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AGIONERIA E CONTABILITA\Dati su pagamenti\Dati pagamenti CCIAA 2025\III trimestre 2025\"/>
    </mc:Choice>
  </mc:AlternateContent>
  <xr:revisionPtr revIDLastSave="0" documentId="13_ncr:1_{968793BC-354A-4BAF-A5AA-90569606419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II trimestre 2025" sheetId="1" r:id="rId1"/>
  </sheets>
  <externalReferences>
    <externalReference r:id="rId2"/>
  </externalReferences>
  <definedNames>
    <definedName name="__bookmark_1">'III trimestre 2025'!$A$1:$E$8</definedName>
    <definedName name="__bookmark_3">'III trimestre 2025'!$A$9:$G$9</definedName>
    <definedName name="_FilterDatabase" localSheetId="0" hidden="1">'III trimestre 2025'!$A$9:$G$9</definedName>
    <definedName name="Print_Area" localSheetId="0">'III trimestre 2025'!$A$1:$G$9</definedName>
    <definedName name="Print_Titles" localSheetId="0">'III trimestre 2025'!$1:$9</definedName>
    <definedName name="_xlnm.Print_Titles" localSheetId="0">'III trimestre 2025'!$2:$9</definedName>
  </definedNames>
  <calcPr calcId="191029"/>
</workbook>
</file>

<file path=xl/calcChain.xml><?xml version="1.0" encoding="utf-8"?>
<calcChain xmlns="http://schemas.openxmlformats.org/spreadsheetml/2006/main">
  <c r="C401" i="1" l="1"/>
  <c r="D395" i="1"/>
  <c r="D396" i="1"/>
  <c r="D397" i="1"/>
  <c r="D398" i="1"/>
  <c r="D399" i="1"/>
  <c r="D400" i="1"/>
  <c r="D391" i="1"/>
  <c r="D392" i="1"/>
  <c r="D393" i="1"/>
  <c r="D394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59" i="1"/>
  <c r="D349" i="1"/>
  <c r="D350" i="1"/>
  <c r="D351" i="1"/>
  <c r="D352" i="1"/>
  <c r="D353" i="1"/>
  <c r="D354" i="1"/>
  <c r="D355" i="1"/>
  <c r="D356" i="1"/>
  <c r="D357" i="1"/>
  <c r="D358" i="1"/>
  <c r="D344" i="1"/>
  <c r="D345" i="1"/>
  <c r="D346" i="1"/>
  <c r="D347" i="1"/>
  <c r="D348" i="1"/>
  <c r="D343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10" i="1"/>
  <c r="D311" i="1"/>
  <c r="D312" i="1"/>
  <c r="D313" i="1"/>
  <c r="D314" i="1"/>
  <c r="D315" i="1"/>
  <c r="D316" i="1"/>
  <c r="D317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19" i="1"/>
  <c r="D220" i="1"/>
  <c r="D221" i="1"/>
  <c r="D222" i="1"/>
  <c r="D218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190" i="1"/>
  <c r="D191" i="1"/>
  <c r="D192" i="1"/>
  <c r="D188" i="1"/>
  <c r="D189" i="1"/>
  <c r="D187" i="1"/>
  <c r="D183" i="1"/>
  <c r="D184" i="1"/>
  <c r="D185" i="1"/>
  <c r="D186" i="1"/>
  <c r="D176" i="1"/>
  <c r="D177" i="1"/>
  <c r="D178" i="1"/>
  <c r="D179" i="1"/>
  <c r="D180" i="1"/>
  <c r="D181" i="1"/>
  <c r="D182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33" i="1"/>
  <c r="D134" i="1"/>
  <c r="D135" i="1"/>
  <c r="D136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80" i="1"/>
  <c r="D81" i="1"/>
  <c r="D82" i="1"/>
  <c r="D83" i="1"/>
  <c r="D84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0" i="1"/>
  <c r="D11" i="1"/>
  <c r="D12" i="1"/>
  <c r="D13" i="1"/>
  <c r="D14" i="1"/>
  <c r="D15" i="1"/>
  <c r="D16" i="1"/>
  <c r="D17" i="1"/>
  <c r="D18" i="1"/>
  <c r="D19" i="1"/>
  <c r="D20" i="1"/>
  <c r="D21" i="1"/>
</calcChain>
</file>

<file path=xl/sharedStrings.xml><?xml version="1.0" encoding="utf-8"?>
<sst xmlns="http://schemas.openxmlformats.org/spreadsheetml/2006/main" count="1967" uniqueCount="280">
  <si>
    <t> </t>
  </si>
  <si>
    <t>N. Mandato</t>
  </si>
  <si>
    <t>Data Mandato</t>
  </si>
  <si>
    <t>Importo Netto</t>
  </si>
  <si>
    <t>Beneficiario</t>
  </si>
  <si>
    <t>Descrizione</t>
  </si>
  <si>
    <t>Cod. Siope</t>
  </si>
  <si>
    <t>Descrizione Siope</t>
  </si>
  <si>
    <t>2126</t>
  </si>
  <si>
    <t>Spese legali</t>
  </si>
  <si>
    <t>2116</t>
  </si>
  <si>
    <t>Utenze e canoni per energia elettrica, acqua e gas</t>
  </si>
  <si>
    <t>2123</t>
  </si>
  <si>
    <t>Assistenza informatica e manutenzione software</t>
  </si>
  <si>
    <t>2298</t>
  </si>
  <si>
    <t>Altre spese per acquisto di servizi</t>
  </si>
  <si>
    <t>2125</t>
  </si>
  <si>
    <t>Altre spese di manutenzione ordinaria e riparazioni</t>
  </si>
  <si>
    <t>3203</t>
  </si>
  <si>
    <t>Altri contributi e trasferimenti  ordinari a imprese</t>
  </si>
  <si>
    <t>4201</t>
  </si>
  <si>
    <t>Noleggi</t>
  </si>
  <si>
    <t>5104</t>
  </si>
  <si>
    <t>Mobili e arredi</t>
  </si>
  <si>
    <t>2120</t>
  </si>
  <si>
    <t>Acquisto di servizi per  la riscossione delle entrate</t>
  </si>
  <si>
    <t>2121</t>
  </si>
  <si>
    <t>Spese postali e di recapito</t>
  </si>
  <si>
    <t>2113</t>
  </si>
  <si>
    <t>Servizi ausiliari,  spese di pulizia e servizi di vigilanza</t>
  </si>
  <si>
    <t>5102</t>
  </si>
  <si>
    <t>Fabbricati</t>
  </si>
  <si>
    <t>5103</t>
  </si>
  <si>
    <t>Impianti e macchinari</t>
  </si>
  <si>
    <t>2115</t>
  </si>
  <si>
    <t>Utenze e canoni per telefonia e reti di trasmissione</t>
  </si>
  <si>
    <t>4199</t>
  </si>
  <si>
    <t>Altri concorsi, recuperi e rimborsi a soggetti privati</t>
  </si>
  <si>
    <t>4101</t>
  </si>
  <si>
    <t>Rimborso diritto annuale</t>
  </si>
  <si>
    <t>4102</t>
  </si>
  <si>
    <t>Restituzione diritti di segreteria</t>
  </si>
  <si>
    <t>IMABMP5 - CAMERA DI COMMERCIO DI COSENZA ANTICIPO PER FUNZIONAMENTO MACCHINA AFFRANCATRICE POSTALE</t>
  </si>
  <si>
    <t>2111</t>
  </si>
  <si>
    <t>Organizzazione manifestazioni e convegni</t>
  </si>
  <si>
    <t>Bando: SOA3 - Descr: Bando per l'adozione di attestazioni SOA  anno 2023 III Edizione</t>
  </si>
  <si>
    <t>2108</t>
  </si>
  <si>
    <t>Corsi di formazione per il proprio personale</t>
  </si>
  <si>
    <t>Bando: IMT1 - Descr: BANDO COMPETITIVITA’ IMPRESE TURISTICHE - I EDIZIONE</t>
  </si>
  <si>
    <t>Bando: SNI2 - Descr: BANDO CREAZIONE NUOVE IMPRESE - II EDIZIONE</t>
  </si>
  <si>
    <t>Bando: SOA4 - Descr: Bando per l'adozione di attestazioni SOA  anno 2024 IV Edizione</t>
  </si>
  <si>
    <t>3202</t>
  </si>
  <si>
    <t>Altri contributi e trasferimenti   a aziende speciali</t>
  </si>
  <si>
    <t>Bando: ERM7 - Descr: Bando risparmio energetico, sostenibilita' ed economia circolare</t>
  </si>
  <si>
    <t>2124</t>
  </si>
  <si>
    <t>Manutenzione ordinaria e riparazioni di immobili  e loro pertinenze</t>
  </si>
  <si>
    <t>Bando: CER1 - Descr: BANDO ADOZIONE SISTEMI DI CERTIFICAZIONE  ANNO 2024- I EDIZIONE</t>
  </si>
  <si>
    <t>2103</t>
  </si>
  <si>
    <t>Pubblicazioni, giornali e riviste</t>
  </si>
  <si>
    <t>Totale</t>
  </si>
  <si>
    <t xml:space="preserve">14216/2025/ Contributo 2025 - II Tranche </t>
  </si>
  <si>
    <t>Copertura perdita 2024 Promocosenza</t>
  </si>
  <si>
    <t>1002 IPA 25000083/2025 -PERIODO COMPETENZA-2025/04/01-2025/06/30 - Servizio Istituto Cassiere</t>
  </si>
  <si>
    <t>FP000232/2025/2025 acquisto volumi trattato serra per biblioteca</t>
  </si>
  <si>
    <t>Compenso per attività di mediazione. Procedure 2025/8 - 2025/9 e 2025/17</t>
  </si>
  <si>
    <t>Bando: PID9 - Descr: Voucher digitali I4.0 IX Edizione</t>
  </si>
  <si>
    <t>PROT. 3240/2025/2025 Rimborso diritti di segreteria per errata richiesta rilascio carta tachigrafica</t>
  </si>
  <si>
    <t>PROT. 8077/2025 Rimborso Diritti di segreteria rilascio certificato di vigenza errato da parte dell’operatore</t>
  </si>
  <si>
    <t>PROT. 31532/2024 Rimborso diritti segreteria per errato doppio versamento rilascio carta tachigrafica</t>
  </si>
  <si>
    <t>PROT. 32904/2024 Rimborso per errato versamento diritti di segreteria rilascio carta tachigrafica di competenza CCIAA Torino</t>
  </si>
  <si>
    <t>PROT. 33706/2024 Rimborso per errata richiesta rinnovo carta tachigrafica</t>
  </si>
  <si>
    <t>PROT. 338/2025 Rimborso per errato versamento diritti di segreteria rilascio carta tachigrafica di competenza CCIAA Maremma</t>
  </si>
  <si>
    <t>PROT. 4370/2025 Rimborso Diritti di segreteria per richiesta annullamento istanza modifica dati carta tachigrafica</t>
  </si>
  <si>
    <t>PROT. 11326/2025 Rimborso Diritti di segreteria per rilascio carta tachigrafica competenza CCIAA Chieti</t>
  </si>
  <si>
    <t>PROT. 11320/2025 Rimborso Diritti di segreteria per rilascio carta tachigrafica competenza CCIAA CZ</t>
  </si>
  <si>
    <t>71/2025 Affidamento Diretto, ai sensi dell'art. 50, comma 1, lett. A, del D.Lgs. 36/2023, delle opere per la realizzazione dell'impianto di illuminazione architettonica della facciata principale  e - di irrigazione automatica delle aiuole</t>
  </si>
  <si>
    <t>PROT. 1491/2025/2025 Rimborso Diritti di segreteria per errata presentazione istanza cancellazione protesti di competenza di altra CCIAA</t>
  </si>
  <si>
    <t>1010962494/2025 FOTOCOPIATRICI 31 - LOTTO 3 - 60 MESI canone dal 30 marzo al 29 giugno 2025</t>
  </si>
  <si>
    <t>A20020251000014698/2025 2500481038 NOLEGGIO FOTOCOPIATORI II TRIMESTRE 2025</t>
  </si>
  <si>
    <t>PROT. 4370/2025 Rimborso diritti segreteria per errata richiesta ri-lascio carta tachigrafica protocollo 1296/2025</t>
  </si>
  <si>
    <t>91/PA/2025 canone di giugno 2025</t>
  </si>
  <si>
    <t>FATTURA global service canone giugno 2025</t>
  </si>
  <si>
    <t>107/2025 acquisto cancelleria, cartellonistica e stampati</t>
  </si>
  <si>
    <t>FATTPA 25_25/2025 Assonautica "I punti cardinali del terzo millennio" - Incarico prot. 12121 del 18.06.2025 - Piano  attività 2025 delibera CdA 5 del 22.11.2024</t>
  </si>
  <si>
    <t xml:space="preserve">46/2025 Competenze mediazione 
</t>
  </si>
  <si>
    <t xml:space="preserve">46/2025 Competenze mediazione
</t>
  </si>
  <si>
    <t>Bonifico relativo alla fattura elettronica FATTPA 5_25/2025, emessa in sostituzione della fattura n. 1 del 02/01/2025, a seguito del passaggio dal regime forfettario al regime ordinario. La nota di credito n. 3 del 25/06/2025 verrà rimborsata con bonifico</t>
  </si>
  <si>
    <t>25302078/2025 DETERMINAZONE DIRIGENZIALE 2025000149 DEL 14/05/2025 Fornitura di pc desktop</t>
  </si>
  <si>
    <t>Bando: PIDX - Descr: BANDO VOUCHER DIGITALI I4.0 - ANNO 2024 - X EDIZIONE</t>
  </si>
  <si>
    <t>1000 VVA 25008538/2025 -PERIODO COMPETENZA-2025/04/01-2025/06/30 VPN II TRIMESTRE 2025</t>
  </si>
  <si>
    <t>1000 VVA 25008548/2025 -PERIODO COMPETENZA-2025/04/01-2025/06/30 DIANA II TRIMESTRE 2025</t>
  </si>
  <si>
    <t>1000 VVA 25008520/2025 -PERIODO COMPETENZA-2025/04/01-2025/06/30 DELIBERE II TRIMESTRE 2025</t>
  </si>
  <si>
    <t>1000 VVA 25008521/2025 -PERIODO COMPETENZA-2025/04/01-2025/06/30 ALCA E RAEE II TRIMESTRE 2025</t>
  </si>
  <si>
    <t>1000 VVA 25008529/2025 -PERIODO COMPETENZA-2025/04/01-2025/06/30 - V/S DD n. 300 del 31 ottobre 2024 SITO WEB</t>
  </si>
  <si>
    <t>1000 VVA 25008526/2025 -PERIODO COMPETENZA-2025/04/01-2025/06/30 WI-FI AMPLIAMENTO II TRIMESTRE 2025</t>
  </si>
  <si>
    <t>1000 VVA 25008533/2025 -PERIODO COMPETENZA-2025/04/01-2025/06/30 GESTIONE FIRMA MASSIVA II TRIMESTRE 2025</t>
  </si>
  <si>
    <t>1000 VVA 25008519/2025 -PERIODO COMPETENZA-2025/04/01-2025/06/30 MEDIAZIONE E CONCILIAZIONE II TRIMESTRE 2025</t>
  </si>
  <si>
    <t>1000 VVA 25008967/2025 -PERIODO COMPETENZA-2025/04/01-2025/06/30 - V/S DSG N° atto 2024000309 del 11/11/2024 DOMICILIO DIGITALE D'UFFICIO</t>
  </si>
  <si>
    <t>1000 VVA 25008525/2025 -PERIODO COMPETENZA-2025/04/01-2025/06/30 PUBBLICAMERE II TRIMESTRE 2025</t>
  </si>
  <si>
    <t>1000 VVA 25008534/2025 -PERIODO COMPETENZA-2025/04/01-2025/06/30 OBI E ISTITUTO CASSIERE II TRIMESTRE 2025</t>
  </si>
  <si>
    <t>1000 VVA 25008528/2025 -PERIODO COMPETENZA-2025/04/01-2025/06/30 - Collegamento WAN sede secondaria DD - N° atto 2024000298 del 31/10/2024</t>
  </si>
  <si>
    <t>1000 VVA 25008536/2025 -PERIODO COMPETENZA-2025/04/01-2025/06/30 PROAC II TRIMESTRE 2025</t>
  </si>
  <si>
    <t>1000 VVA 25008545/2025 -PERIODO COMPETENZA-2025/04/01-2025/06/30 - REGIONAL EXPLORER DETERMINAZIONE DIRIGENZIALE - N° atto 2024000309 del 11/11/2024</t>
  </si>
  <si>
    <t>1000 VVA 25008550/2025 -PERIODO COMPETENZA-2025/04/01-2025/06/30 - V/S DETERMINAZIONE DIRIGENZIALE - N° atto 2025000169 del 26/05/2025</t>
  </si>
  <si>
    <t>1000 VVA 25008524/2025 -PERIODO COMPETENZA-2025/04/01-2025/06/30 - S-1SUAPACCR4-P03 DET CCIAA n. DD 131/2017</t>
  </si>
  <si>
    <t>1000 VVA 25008552/2025 -PERIODO COMPETENZA-2025/06/01-2025/06/30 RIVISUAL</t>
  </si>
  <si>
    <t>1000 VVA 25008522/2025 -PERIODO COMPETENZA-2025/04/01-2025/06/30 EUREKA</t>
  </si>
  <si>
    <t>1000 VVA 25008530/2025 -PERIODO COMPETENZA-2025/04/01-2025/06/30 - determinazione dirigenziale n. 2024000298 del 31 ottobre 2024 FAPA E B2B</t>
  </si>
  <si>
    <t>1000 VVA 25008551/2025 -PERIODO COMPETENZA-2025/06/01-2025/06/30 - Supporto all istruttoria delle Comunicazioni del titolare effettivo DD n. 309 del 11 novembre 2024</t>
  </si>
  <si>
    <t xml:space="preserve">1625/2025 FATTURA assistenza procedure di gara tramite piattaforma </t>
  </si>
  <si>
    <t>1000 VVA 25008549/2025 -PERIODO COMPETENZA-2025/04/01-2025/06/30 SIPERT-II TRIMESTRE 2025</t>
  </si>
  <si>
    <t>1000 VVA 25008539/2025 -PERIODO COMPETENZA-2025/04/01-2025/06/30 wi-fi protetto</t>
  </si>
  <si>
    <t>1000 VVA 25008540/2025 -PERIODO COMPETENZA-2025/04/01-2025/06/30 wi-fi protetto</t>
  </si>
  <si>
    <t>1000 VVA 25008537/2025 -PERIODO COMPETENZA-2025/04/01-2025/06/30 canone voip II Trimestre 2025</t>
  </si>
  <si>
    <t>1000 VVA 25008527/2025 -PERIODO COMPETENZA-2025/04/01-2025/06/30 hosting centrale personalizzato II Trimestre 2025</t>
  </si>
  <si>
    <t>1000 VVA 25008523/2025 -PERIODO COMPETENZA-2025/04/01-2025/06/30 SARI</t>
  </si>
  <si>
    <t>1000 VVA 25008532/2025 -PERIODO COMPETENZA-2025/04/01-2025/06/30 - TELEMACO FDO determinazione dirigenziale n. 2024000309 del 11 novembre 2024</t>
  </si>
  <si>
    <t>1000 VVA 25008541/2025 -PERIODO COMPETENZA-2025/04/01-2025/06/30 - V/S DSG NUM. 79 DEL 17.03.2025 ALTERNANZA SCUOLA-LAVORO</t>
  </si>
  <si>
    <t>1547/2025 FATTURA RIPARAZIONE ASCENSORE SEDE DI COSENZA</t>
  </si>
  <si>
    <t>1534/2025 FATTURA RIPARAZIONE BOLLATRICE</t>
  </si>
  <si>
    <t>1539/2025 FATTURA RIPARAZIONE CANCELLO CARRABILE SEDE DI CANTINELLE</t>
  </si>
  <si>
    <t>Rimborso del corrispettivo erogato per la prenotazione sala gedoc 14378 del 1/7/2025</t>
  </si>
  <si>
    <t>1000 VVA 25008546/2025 -PERIODO COMPETENZA-2025/04/01-2025/06/30 RINNOVI CERTIFICTI DI SOTTOSCRIZIONI SU SMART CARD-SPORTELLO</t>
  </si>
  <si>
    <t>1001 ZVA 25001689__/2025 -PERIODO COMPETENZA-2025/04/01-2025/06/30 - AFFIDAMENTO IN HOUSE A ICO DEL SERVIZIO DOGE - GESTIONE ARCHIVISTICA INFORMATIZZATA</t>
  </si>
  <si>
    <t>1001 ZVA 25001689_/2025 -PERIODO COMPETENZA-2025/04/01-2025/06/30 - AFFIDAMENTO IN HOUSE A ICO DEL SERVIZIO DOGE - GESTIONE ARCHIVISTICA INFORMATIZZATA</t>
  </si>
  <si>
    <t>1001 ZVA 25001815/2025 -PERIODO COMPETENZA-2025/06/01-2025/06/30 - Servizio di supporto alle tematiche di Crisi di impresa e al funzionamento del costituendo OCRI</t>
  </si>
  <si>
    <t>1001 ZVA 25001812/2025 -PERIODO COMPETENZA-2025/06/01-2025/06/30 - Servizio di supporto alla segreteria direzionale e ai vertici istituzionali</t>
  </si>
  <si>
    <t>1000 VVA 25008535/2025 -PERIODO COMPETENZA-2025/04/01-2025/06/30 AGEF</t>
  </si>
  <si>
    <t>1001 ZVA 25001813/2025 -PERIODO COMPETENZA-2025/06/01-2025/06/30 - Servizio di supporto allo sportello polifunzionale</t>
  </si>
  <si>
    <t>1001 ZVA 25001811/2025 -PERIODO COMPETENZA-2025/06/01-2025/06/30 - Ampliamento nuovo servizio di Orientamento dell utenza camerale sede Cantinella</t>
  </si>
  <si>
    <t>1000 VVA 25008547/2025 -PERIODO COMPETENZA-2025/04/01-2025/06/30 NUBO E LIBRI DIGITALI II TRIMESTRE 2025</t>
  </si>
  <si>
    <t>1000 VVA 25008543/2025 -PERIODO COMPETENZA-2025/06/01-2025/06/30 - determinazione dirigenziale n. 2024000302 del 4 novembre 2024 RICONOSCIMENTO REMOTO-PARTE COMMERCIALE</t>
  </si>
  <si>
    <t>1000 VVA 25008531/2025 -PERIODO COMPETENZA-2025/04/01-2025/06/30 - PORTALE PID DD n. 2024000302 del 4 novembre 2024</t>
  </si>
  <si>
    <t>1001 ZVA 25001817/2025 -PERIODO COMPETENZA-2025/06/01-2025/06/30 - Nuovo servizio di Orientamento dell utenza camerale</t>
  </si>
  <si>
    <t>129/2025/2025 AFFIDAMENTO INCARICO LEGALE EX DELIBERA DI GIUNTA 16 DEL 11 APRILE 2025 - causa n.1378/2025 rgl Tribunale Cosenza e sub proc. n.1378/2025-1 rgl / Tursi Prato Medina</t>
  </si>
  <si>
    <t>1000 VVA 25008518/2025 -PERIODO COMPETENZA-2025/04/01-2025/06/30 FIRME E TACHIGRAFI DIGITALI</t>
  </si>
  <si>
    <t>1000 VVA 25008544/2025 -PERIODO COMPETENZA-2025/06/01-2025/06/30 - CONTRATTO DI AFFIDAMENTO IN HOUSE A INFOCAMERE DEL SERVIZIO WIFI AL TERZO PIANO DELLA SEDE PRINCIPALE</t>
  </si>
  <si>
    <t>1000 VVA 25008542/2025 -PERIODO COMPETENZA-2025/04/01-2025/06/30 - V/S DETERMINAZIONE DIRIGENZIALE - N° atto 2025000160 del 22/05/2025
MEETING E WEBINAR II TRIMESTRE 2025</t>
  </si>
  <si>
    <t>FATTPA 27_25/2025 Evento IV ediz. Sapori di Cosenza c/o "Casa dei Cavalieri" - lettera incarico prot. 5205 del 27.03.2025 - Piano attività 2025 delibera CdA 5 del 22.11.2024</t>
  </si>
  <si>
    <t>1001 ZVA 25001816/2025 -PERIODO COMPETENZA-2025/06/01-2025/06/30 - CS Servizio di Supporto al PID</t>
  </si>
  <si>
    <t>1001 ZVA 25001814/2025 -PERIODO COMPETENZA-2025/06/01-2025/06/30 - Serv supp Iniz Digitale prot. n 306/2021 del 25/2/21</t>
  </si>
  <si>
    <t>1001 ZVA 25001864/2025 SPESE TRASFERTA II TRIMESTRE 2025</t>
  </si>
  <si>
    <t>1001 ZVA 25001689/2025 -PERIODO COMPETENZA-2025/04/01-2025/06/30 - AFFIDAMENTO IN HOUSE A ICO DEL SERVIZIO DOGE - GESTIONE ARCHIVISTICA INFORMATIZZATA</t>
  </si>
  <si>
    <t>1000 VVA 25009720/2025 determinazione dirigenziale n. 2024000288 del 25 ottobre 2024 tutoring contabile assestamento 2025</t>
  </si>
  <si>
    <t>FATTPA 29_25/2025 34^ Conventione mondiale organizzazione trasporti-trasfer-escursioni - Lettera incarico pront. n. 1501 del 28.01.2025 - Piano attivita 2025 delibera CdA 5 del 22.11.2024</t>
  </si>
  <si>
    <t>FATTPA 28_25/2025 34^ Conventione mondiale organizzazione Concerto "Il Gran Galà della lirica" - Lettera incarico pront. n. 3004 del 19.02.2025 - Piano attivita 2025 delibera CdA 5 del 22.11.2024</t>
  </si>
  <si>
    <t>FATTPA 31_25/2025 34^ Conventione mondiale organizzazione evento generale - Lettera incarico pront. n. 6294 del 09.04.2025 - Piano attivita 2025 delibera CdA 5 del 22.11.2024</t>
  </si>
  <si>
    <t>1010964834/2025 FOTOCOPIATRICI 31 - LOTTO 2 - 60 MESI canone dal 19 aprile al 18 luglio 2025</t>
  </si>
  <si>
    <t>8/PA/2025 canone mese di giugno 2025</t>
  </si>
  <si>
    <t>412516300015/2025 FORNITURA SERVIZIO ENERGIA ELETTRICA POD IT001E00221014 CONSUMI MESE DI GIUGNO 2025</t>
  </si>
  <si>
    <t>129/SO/2025 Fatture soci OUTGOING SVEZIA DESK UNITA' LOCALE</t>
  </si>
  <si>
    <t>FATTPA 30_25/2025 34^ Conventione mondiale comunicazione - Lettera incarico pront. n. 10135 del 28.05.2025 - Piano attivita 2025 delibera CdA 5 del 22.11.2024</t>
  </si>
  <si>
    <t>22/2025 competenze per mediazione</t>
  </si>
  <si>
    <t>DD 231 DEL 29/7/2025/2025 RIVERSAMENTO IMPORTI DIRITTO ANNUALE A FAVORE DELLA CCIAA DI BOLOGNA PER SOMME ERRONEAMENTE VERSATE ALLA CAMERA DI COMMERCIO DI COSENZA</t>
  </si>
  <si>
    <t xml:space="preserve">137/SO/2025 Fatture soci outgoing svezia desk unità locale
</t>
  </si>
  <si>
    <t>57/2025 Attività dell'organismo di composizione della crisi L. 3/2012 - Proc. n. 10/2024 "AFFATATI ANNALISA" - protocollo camerale n. 10711/E del 31/05/2024 - I Acconto</t>
  </si>
  <si>
    <t>33/FE/2025 ONORARI MEDIATORE PRATICA 16 e 24 DEL 2025</t>
  </si>
  <si>
    <t xml:space="preserve">FATTPA 7_25/2025 1. Proc. di Mediazione n. 3/2025.- 2. Proc. di Mediazione n. 12/2025. 3. Proc. di Mediazione n. 25/2025. </t>
  </si>
  <si>
    <t>2025-FPA-0000040/2025 FATTURA DI VENDITA abbonamento gazzetta del sud-anni 2025-2027</t>
  </si>
  <si>
    <t>412517112317/2025 FORNITURA SERVIZIO ENERGIA ELETTRICA POD : IT001E78235437 CONSUMI DAL 16 APRILE AL 30 GIUGNO 2025</t>
  </si>
  <si>
    <t>155/SO/2025 Fatture soci servizi consortili generali III Trimestre 2025</t>
  </si>
  <si>
    <t>412517112318/2025 FORNITURA SERVIZIO ENERGIA ELETTRICA  IT001E78235436 CONSUMI 1 LUGLIO 2024-30 GIUGNO 2025</t>
  </si>
  <si>
    <t>0002133011/2025 FATT. IVA SPLIT P. piattaforma maggioli</t>
  </si>
  <si>
    <t>FATTPA 32_25/2025 Paniere Elaioteca Dieta Mediterranea - Lettera incarico prot. n. 15877 del 22.07.2025 - Piano attività 2025 delibera CdA 5 del 22.11.2025</t>
  </si>
  <si>
    <t>FATTPA 33_25/2025 Assonautica giornata di mototerapia lettera incarico prot. n. 15242 del 11.07.2025 - Piano attività 2025 delibera CdA 5 del 22.11.2024</t>
  </si>
  <si>
    <t>V1/PY/2500147/2025 RINNOVO GRAPHOKIT TRIENNALE-"Rinnovo triennale licenza Graphosign Lite FAVNMR-22-09488268.7972 "-GIA' DELIVERATO Determinazione Dirigenziale n. 2025000170 del 28/05/202-CIG:B78E477CCE</t>
  </si>
  <si>
    <t>25120713/2025 noleggio affrancatrice postale III Trimestre 2025</t>
  </si>
  <si>
    <t>2025030007/2025 Tariffa per la Copertura Costi Amm.vi GSE - vincolo a reversale n. 993/2025</t>
  </si>
  <si>
    <t>Aggio da Riversamento Agenzia Riscossione del 10/07/2025 - Vincolo a Reversalem n.999</t>
  </si>
  <si>
    <t>DETERMINA DELEGATA 113/25/2019 Bando: COM8. ID Domanda: 650161. Causale: Compartecipazione Progettuale Associazioni di Categoria - VIII Edizione</t>
  </si>
  <si>
    <t>Bando: COM8 - Descr: Compartecipazione Progettuale Associazioni di Categoria - VIII Edizione</t>
  </si>
  <si>
    <t>Bando: COM8. ID Domanda: 650161. Causale: Compartecipazione Progettuale Associazioni di Categoria - VIII Edizione</t>
  </si>
  <si>
    <t>1725/2025 FATTURA global service canone luglio 2025</t>
  </si>
  <si>
    <t>6115/A/2025 Vendita - Iva da versare a cura del cessionario o committente ai sensi dell'art. 17-ter del D.P.R. n. 633/1972 (scissione dei pagamenti) periodo di riferimento 1/3/2025 al 30/06/2025</t>
  </si>
  <si>
    <t>5480/A/2025 Vendita - Iva da versare a cura del cessionario o committente ai sensi dell'art. 17-ter del D.P.R. n. 633/1972 (scissione dei pagamenti) : ASSISTENZA DEDICATA CON MONITORAGGIO H2 GNR VOIP 1.000 NUMERI Periodo di riferimento 01-09-2025 - 31-10-</t>
  </si>
  <si>
    <t>16/FA/2025  COMPENSI PROC.27/2025 -</t>
  </si>
  <si>
    <t xml:space="preserve">16/FA/2025  COMPENSI PROC.27/2025 </t>
  </si>
  <si>
    <t xml:space="preserve">1000 VVA 25010369/2025 ; 1000 VVA 25010368/2025 ; </t>
  </si>
  <si>
    <t>1000 VVA 25010367/2025 -PERIODO COMPETENZA-2025/07/01-2025/07/31 - SARI-CONSUMI DI LUGLIO 2025</t>
  </si>
  <si>
    <t>AR02513652/2025 - Periodo fatturazione: 01 giugno 2025 - 31 luglio 2025 scissione pagamenti</t>
  </si>
  <si>
    <t>116/PA/2025 canone di luglio 2025</t>
  </si>
  <si>
    <t>1001 ZVA 25002084/2025 PERIODO COMPETENZA-2025/07/01-2025/07/31 - Servizio di supporto alle tematiche di Crisi di impresa e al funzionamento del costituendo OCRI</t>
  </si>
  <si>
    <t>1001 ZVA 25002086/2025 -PERIODO COMPETENZA-2025/07/01-2025/07/31 - Nuovo servizio di Orientamento dell utenza camerale</t>
  </si>
  <si>
    <t>1001 ZVA 25002080/2025 -PERIODO COMPETENZA-2025/07/01-2025/07/31 - Ampliamento nuovo servizio di Orientamento dell utenza camerale sede Cantinella</t>
  </si>
  <si>
    <t>1000 VDT 25000317/2025 Ordine dispositivi firma digitale VS - DD n. 302 del 04.11.2024</t>
  </si>
  <si>
    <t>1001 ZVA 25002081/2025 -PERIODO COMPETENZA-2025/07/01-2025/07/31 - Servizio di supporto alla segreteria direzionale e ai vertici istituzionali</t>
  </si>
  <si>
    <t>1001 ZVA 25002082/2025 -PERIODO COMPETENZA-2025/07/01-2025/07/31 - Servizio di supporto allo sportello polifunzionale</t>
  </si>
  <si>
    <t>1000 VVA 25010366/2025 -PERIODO COMPETENZA-2025/07/01-2025/07/31 - FIRME E TACHIGRAFI DIGITALI</t>
  </si>
  <si>
    <t>1001 ZVA 25001893/2025 Attivita straordinarie Serv Supp Prom/Orient Utenza Cam</t>
  </si>
  <si>
    <t>1000 VVA 25010364/2025 -PERIODO COMPETENZA-2025/06/01-2025/06/30 - DETERMINAZIONE DIRIGENZIALE - N° atto 2025000171 del 29/05/2025</t>
  </si>
  <si>
    <t>9/PA/2025 canone mese di luglio 2025</t>
  </si>
  <si>
    <t>412518625877/2025 FORNITURA SERVIZIO ENERGIA ELETTRICA
POD IT001E78235436
CONSUMI LUGLIO 2025</t>
  </si>
  <si>
    <t>412518625878/2025 FORNITURA SERVIZIO ENERGIA ELETTRICA
POD  IT001E00221014
CONSUMI LUGLIO 2025</t>
  </si>
  <si>
    <t>412518625879/2025 FORNITURA SERVIZIO ENERGIA ELETTRICA
POD IT001E78235437
CONSUMI LUGLIO 2025</t>
  </si>
  <si>
    <t>1001 ZVA 25002085/2025 -PERIODO COMPETENZA-2025/07/01-2025/07/31 - CS Servizio di Supporto al PID</t>
  </si>
  <si>
    <t>1001 ZVA 25002083/2025 -PERIODO COMPETENZA-2025/07/01-2025/07/31 - CS - Servizio di supporto alle iniziative in ambito digitale</t>
  </si>
  <si>
    <t>0000925900006918/2025 SERVIZIO MISURA COMPETENZA ANNO 2024</t>
  </si>
  <si>
    <t>FE000120250002790404/2025 FE000120250000000002790404B/BOLLETTAZIONE MASSIVA - Fornitura di energia elettrica
POD IT001E782354437</t>
  </si>
  <si>
    <t xml:space="preserve">FE000120250002790403/2025 </t>
  </si>
  <si>
    <t>Determina 240/2025 sottoscrizione quota capitale sociale decisa con deliberazione di giunta n. 29 del 30 maggio 2025</t>
  </si>
  <si>
    <t>17PA/2025 verifica periodica impianti</t>
  </si>
  <si>
    <t>determina 241/2025 sottoscrizione quota aumento capitale sociale deliberato dall'assemblea straordinaria dei soci del 27 novembre 2024</t>
  </si>
  <si>
    <t>BANDO CREAZIONE NUOVE IMPRESE II EDIZIONE (SNI) – V GRADUATORIA DI CONCESSIONE E  RENDICONTAZIONE</t>
  </si>
  <si>
    <t>1000 VVA 25010365/2025 -PERIODO COMPETENZA-2025/07/01-2025/07/31 - determinazione dirigenziale n. 2024000302 del 4 novembre 2024</t>
  </si>
  <si>
    <t>16/2025 REALIZZAZIONE 4 VIDEOCLIP DI PROMOZIONE DEL TERRITORIO</t>
  </si>
  <si>
    <t>8U00170463/2025 Fattura Agosto 25: Periodo 5/25 Giu - Lug vincolo a reversale 1050/2025</t>
  </si>
  <si>
    <t>8U00170463_/2025 Fattura Agosto 25: Periodo 5/25 Giu - Lug vincolo a reversale n. 1051/2025</t>
  </si>
  <si>
    <t>2025/NDEL-61/2025 CONTRIBUTO PARTECIPAZIONE CORSO DI MIDDLE MANAGEMENT</t>
  </si>
  <si>
    <t>128/PA/2025 canone mese di agosto 2025</t>
  </si>
  <si>
    <t xml:space="preserve">2025000242/2025 Per versamento PagoPA del 30/07/2024 sul 2023 - Rimborso della quota eccedente il versamento e non già utilizzata.  N° atto 2025000113 del 09/04/2025 </t>
  </si>
  <si>
    <t xml:space="preserve">2025000242/2025 Per versamento F24 del 12/03/2025 sul 2021 - annualità a ruolo e già pagata in ADER - Rimborso della sanzione ed interessi. L'importo da 3850 verrà riutilizzato in compensazione. DD N° atto 2025000113 del 09/04/2025 </t>
  </si>
  <si>
    <t>Aggio da Riversamento Agenzia Riscossione dal 11/08/2025 al 20/08/2025 - Vincolo a Reversale n.1055</t>
  </si>
  <si>
    <t xml:space="preserve">INCASSI RESIDUALI -  ACQUISTO BUSTE ED AVVISI ATTI GIUDIZIALI - DETERMINAZIONE DIRIGENZIALE - N° atto 2025000248 del 03/09/2025
</t>
  </si>
  <si>
    <t>1967/2025 FATTURA pulizia-figura polivalente-manutenzione canone di agosto 2025</t>
  </si>
  <si>
    <t>2082/2025 FATTURA ELETTRIFICAZIOE PORTA A VETRI PRESIDENZA</t>
  </si>
  <si>
    <t>2083/2025 FATTURA RIPRISTINO CORPI ILLUMINANTI SCALE SEDE DI COSENZA</t>
  </si>
  <si>
    <t>2085/2025 FATTURA RIPRISTINO IMPIANTO ANTIINTRUSIONE SEDE DI CORIGLIANO</t>
  </si>
  <si>
    <t>2084/2025 FATTURA RIPRISTINO BADGE SMAGNETIZZATI</t>
  </si>
  <si>
    <t>QUOTA ASSOCIATIVA 2025</t>
  </si>
  <si>
    <t>Codice identificativo del fascicolo: 34/2025/37608 ATTO DI PIGNORAMENTO DEI CREDITI VERSO TERZI Bando: PID9 - Descr: Voucher digitali I4.0 IX Edizione</t>
  </si>
  <si>
    <t>Codice identificativo del fascicolo: 34/2025/35170 ATTO DI PIGNORAMENTO DEI CREDITI VERSO TERZI Bando: ERM7 - Descr: Bando risparmio energetico, sostenibilita' ed economia circolare</t>
  </si>
  <si>
    <t>45/PA/2025 abbonamento microsoft 365+copilot valido dal 23/05/2025 al 22/05/2026 canva teams dal 9/8/2025 fino al 8/8/2026 supporto per impianto videoconferenza</t>
  </si>
  <si>
    <t>1000 VVA 25011018/2025 -PERIODO COMPETENZA-2025/08/01-2025/08/31 rivisual-mese di agosto 2025</t>
  </si>
  <si>
    <t>1000 VVA 25011016/2025 -PERIODO COMPETENZA-2025/08/01-2025/08/31 tachigrafi e firme digitali-mese di agosto 2025</t>
  </si>
  <si>
    <t>1000 VVA 25011104/2025 Attivita per eliminazione matricole non elaborate Sipert</t>
  </si>
  <si>
    <t>1000 VVA 25011017/2025 -PERIODO COMPETENZA-2025/08/01-2025/08/31 sari consumi di agosto 2025</t>
  </si>
  <si>
    <t>2025/FESP-195/2025 carte tachigrafiche-I semestre 2025</t>
  </si>
  <si>
    <t xml:space="preserve">1001 ZVA 25002335/2025 Attiv supp alla Cciaa ambito proget PID-Next-CUP B87H24002510001-Piano Nazion Ripr e Resil, Missione 4 Istruzione e ricerca, Compon 2 Dalla ric alla impresa - - -Invest 2.3-Potenz ed estens tematica e territoriale centri di trasfer </t>
  </si>
  <si>
    <t>1001 ZVA 25002307/2025 -PERIODO COMPETENZA-2025/08/01-2025/08/31 - CS - Servizio di supporto alle iniziative in ambito digitale MESE DI AGOSTO</t>
  </si>
  <si>
    <t>1001 ZVA 25002304/2025 -PERIODO COMPETENZA-2025/08/01-2025/08/31 - Ampliamento nuovo servizio di Orientamento dell utenza camerale sede Cantinella
MESE DI AGOSTO 2025</t>
  </si>
  <si>
    <t>1001 ZVA 25002305/2025 -PERIODO COMPETENZA-2025/08/01-2025/08/31 - Servizio di supporto alla segreteria direzionale e ai vertici istituzionali
mese di agosto 2025</t>
  </si>
  <si>
    <t>1001 ZVA 25002308/2025 -PERIODO COMPETENZA-2025/08/01-2025/08/31 - Servizio di supporto alle tematiche di Crisi di impresa e al funzionamento del costituendo OCRI agosto 2025</t>
  </si>
  <si>
    <t>1001 ZVA 25002306/2025 -PERIODO COMPETENZA-2025/08/01-2025/08/31 - Servizio di supporto allo sportello polifunzionale MESE DI AGOSTO 2025</t>
  </si>
  <si>
    <t>Quota Associativa Unioncamere anno 2025 - Protocollo 331 del 2025</t>
  </si>
  <si>
    <t>440/2025 acquisto attrezzatura tecnica per il laboratorio chimico</t>
  </si>
  <si>
    <t>1078045250047636/2025 Contratto CO00006834 - Utenza UT00038175 - Contatore D01SE029724 ubicato in VIA CALABRIA, 40 COSENZA - Fattura SI N. 1078045250047636 DEL 03/09/2025 ANNO RIFERIMENTO 2024
CONSUMI IDRICI GENNAIO-DICEMBRE 2024</t>
  </si>
  <si>
    <t>412521081232/2025 FORNITURA SERVIZIO ENERGIA ELETTRICA POD IT001E78235436 CONSUMI DI AGOSTO 2025</t>
  </si>
  <si>
    <t>10/PA/2025 canone mese di agosto 2025</t>
  </si>
  <si>
    <t>412521081233/2025 FORNITURA SERVIZIO ENERGIA ELETTRICA POD IT001E00221014-CONSUMI DI AGOSTO 2025</t>
  </si>
  <si>
    <t>412521081234/2025 FORNITURA SERVIZIO ENERGIA ELETTRICA POD  IT001E78235437 CONSUMI DI AGOSTO 2025</t>
  </si>
  <si>
    <t>Mediazione 11/2025 - 50 € onorario e € 2 (Cassa Nazionale Previdenza e Assistenza Avvocati e Procuratori legali)</t>
  </si>
  <si>
    <t>25003404/2025 VERSAMENTO IVA A VS CARICO EX DPR 633/72 ART. 17-TER SERVIZIO DI ESTENSIONE ASSISTENZA E MANUTENZIONE FINO A 60 MESI</t>
  </si>
  <si>
    <t>Aggio da riversamento Agenzia Riscossione dal 01/09/2025 al 10/09/2025 - Vincolo a Reversale n.1119</t>
  </si>
  <si>
    <t>1001 ZVA 25002309/2025 -PERIODO COMPETENZA-2025/08/01-2025/08/31 - Nuovo servizio di Orientamento dell utenza camerale</t>
  </si>
  <si>
    <t>BANDO PER LA CONCESSIONE CONTRIBUTI DIRETTI ALLA COMPETITIVITÀ DELLE IMPRESE TURISTICHE – VII GRADUATORIA DI RENDICONTAZIONE E CHIUSURA BANDO</t>
  </si>
  <si>
    <t>BANDO PER LA CONCESSIONE DI CONTRIBUTI DIRETTI ALLO SVILUPPO DEL TURISMO CONGRESSUALE  RELIGIOSO E SPORTIVO –III EDIZIONE – ANNO 2024 - I GRADUATORIA DI RENDICONTAZIONE E  CHIUSURA</t>
  </si>
  <si>
    <t xml:space="preserve">Fattura Elettronica - Fattura Elettronica ACCANTO SERVIZI DI SUPPORTO ALLE COMMISSIONI IMPRESE E SCUOLE PER LA SELEZIONE DEI PROGETTI PREMIO ADRIANO OLIVETTI 117/FE25/2025 COMPENSATA CON 14/NC25/2025. </t>
  </si>
  <si>
    <t>Compenso contenzioso  CORTE APPELLO DI CATANZARO N. 288/2019 R.G.A.C. - SALDO</t>
  </si>
  <si>
    <t>Compenso contenzioso  - CORTE APPELLO DI CATANZARO N. 288/2019 R.G.A.C. - SALDO</t>
  </si>
  <si>
    <t>Compenso contenzioso CORTE APPELLO DI CATANZARO N. 288/2019 R.G.A.C. - SALDO</t>
  </si>
  <si>
    <t>Bando: TUC3 - Descr: BANDO CONTRIBUTI DIRETTI ALLO SVILUPPO DEL TURISMO CONGRESSUALE, RELIGIOSO E SPORTIVO ANNO 2024 III EDIZIONE</t>
  </si>
  <si>
    <t xml:space="preserve">416/2025 saldo servizio cosenza sottocasa
</t>
  </si>
  <si>
    <t>FATTPA 34_25/2025 Orientamento e sensibilizzazione all'imprenditorialità - orientare e Formare i giovani per il mondo del lavoro - Bando creazione nuove imprese - Incarico DD 259 del 16.09.2025 - Piano attività 2025 - delibera CdA 5 del 22.11.2024</t>
  </si>
  <si>
    <t>3201</t>
  </si>
  <si>
    <t>5106</t>
  </si>
  <si>
    <t>2101</t>
  </si>
  <si>
    <t>5152</t>
  </si>
  <si>
    <t>5155</t>
  </si>
  <si>
    <t>5202</t>
  </si>
  <si>
    <t>4205</t>
  </si>
  <si>
    <t>3114</t>
  </si>
  <si>
    <t>Contributi e trasferimenti ad aziende speciali per ripiano perdite</t>
  </si>
  <si>
    <t>Materiale bibliografico</t>
  </si>
  <si>
    <t>Cancelleria e materiale informatico e tecnico</t>
  </si>
  <si>
    <t>Hardware</t>
  </si>
  <si>
    <t>Acquisizione o realizzazione software</t>
  </si>
  <si>
    <t>Partecipazioni  azionarie in altre imprese</t>
  </si>
  <si>
    <t>Licenze software</t>
  </si>
  <si>
    <t>Altri contributi e trasferimenti correnti a Unioncamere</t>
  </si>
  <si>
    <t>Categoria di spesa</t>
  </si>
  <si>
    <t>Uscite correnti</t>
  </si>
  <si>
    <t>Uscite in conto capitale</t>
  </si>
  <si>
    <t>Tipologia di spesa</t>
  </si>
  <si>
    <t>Contributi in conto esercizio</t>
  </si>
  <si>
    <t>Acquisto di beni e di servizi</t>
  </si>
  <si>
    <t>Investimenti in beni materiali</t>
  </si>
  <si>
    <t>Altre spese correnti</t>
  </si>
  <si>
    <t>Investimenti in beni immateriali</t>
  </si>
  <si>
    <t>Investimenti in attività finanziarie</t>
  </si>
  <si>
    <t>DATI SUI PAGAMENTI Art. 4-bis, c.2, D.Lgs. 33/2013 - Trasparenza nell'utilizzo delle risorse pubbliche 3°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</si>
</sst>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1010410]dd/mm/yyyy"/>
    <numFmt numFmtId="165" formatCode="&quot;&quot;#,##0.00"/>
  </numFmts>
  <fonts count="8" x14ac:knownFonts="1">
    <font>
      <sz val="11"/>
      <color indexed="8"/>
      <name val="Calibri"/>
      <family val="2"/>
      <scheme val="minor"/>
    </font>
    <font>
      <sz val="7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indexed="8"/>
      <name val="Calibri"/>
      <family val="2"/>
      <scheme val="minor"/>
    </font>
    <font>
      <sz val="7"/>
      <color rgb="FF000000"/>
      <name val="Times New Roman"/>
    </font>
    <font>
      <b/>
      <sz val="7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/>
    <xf numFmtId="0" fontId="6" fillId="0" borderId="1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165" fontId="3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47626</xdr:rowOff>
    </xdr:from>
    <xdr:to>
      <xdr:col>3</xdr:col>
      <xdr:colOff>828675</xdr:colOff>
      <xdr:row>4</xdr:row>
      <xdr:rowOff>47625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F59DD1ED-2477-477B-8E59-3919EB8EF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7626"/>
          <a:ext cx="2543175" cy="714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AGIONERIA%20E%20CONTABILITA\Dati%20su%20pagamenti\Dati%20pagamenti%20CCIAA%202025\III%20trimestre%202025\Report%20Mandati%20III%20trimestre%202025%20-%20Copia.xlsx" TargetMode="External"/><Relationship Id="rId1" Type="http://schemas.openxmlformats.org/officeDocument/2006/relationships/externalLinkPath" Target="Report%20Mandati%20III%20trimestre%202025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0"/>
    </sheetNames>
    <sheetDataSet>
      <sheetData sheetId="0">
        <row r="4">
          <cell r="N4" t="str">
            <v>02188920785</v>
          </cell>
        </row>
        <row r="5">
          <cell r="N5" t="str">
            <v>02188920785</v>
          </cell>
        </row>
        <row r="6">
          <cell r="N6" t="str">
            <v>03732170786</v>
          </cell>
        </row>
        <row r="7">
          <cell r="N7" t="str">
            <v>03769050786</v>
          </cell>
        </row>
        <row r="8">
          <cell r="N8" t="str">
            <v>03525890780</v>
          </cell>
        </row>
        <row r="9">
          <cell r="N9" t="str">
            <v>02680280787</v>
          </cell>
        </row>
        <row r="10">
          <cell r="N10" t="str">
            <v>02869340782</v>
          </cell>
        </row>
        <row r="11">
          <cell r="N11" t="str">
            <v>02217970785</v>
          </cell>
        </row>
        <row r="12">
          <cell r="N12" t="str">
            <v>Soggetto privato</v>
          </cell>
        </row>
        <row r="13">
          <cell r="N13" t="str">
            <v>14847241008</v>
          </cell>
        </row>
        <row r="14">
          <cell r="N14" t="str">
            <v>13162270154</v>
          </cell>
        </row>
        <row r="15">
          <cell r="N15" t="str">
            <v>13162270154</v>
          </cell>
        </row>
        <row r="18">
          <cell r="N18" t="str">
            <v>Soggetto privato</v>
          </cell>
        </row>
        <row r="19">
          <cell r="N19" t="str">
            <v>Soggetto privato</v>
          </cell>
        </row>
        <row r="20">
          <cell r="N20" t="str">
            <v>Soggetto privato</v>
          </cell>
        </row>
        <row r="21">
          <cell r="N21" t="str">
            <v>Soggetto privato</v>
          </cell>
        </row>
        <row r="22">
          <cell r="N22" t="str">
            <v>Soggetto privato</v>
          </cell>
        </row>
        <row r="23">
          <cell r="N23" t="str">
            <v>02364720785</v>
          </cell>
        </row>
        <row r="24">
          <cell r="N24" t="str">
            <v>03368000786</v>
          </cell>
        </row>
        <row r="25">
          <cell r="N25" t="str">
            <v>01246830788</v>
          </cell>
        </row>
        <row r="26">
          <cell r="N26" t="str">
            <v>03164410783</v>
          </cell>
        </row>
        <row r="27">
          <cell r="N27" t="str">
            <v>03164410783</v>
          </cell>
        </row>
        <row r="28">
          <cell r="N28" t="str">
            <v>03099540787</v>
          </cell>
        </row>
        <row r="29">
          <cell r="N29" t="str">
            <v>07618850015</v>
          </cell>
        </row>
        <row r="30">
          <cell r="N30" t="str">
            <v>Soggetto privato</v>
          </cell>
        </row>
        <row r="31">
          <cell r="N31" t="str">
            <v>00436430508</v>
          </cell>
        </row>
        <row r="32">
          <cell r="N32" t="str">
            <v>01687360782</v>
          </cell>
        </row>
        <row r="33">
          <cell r="N33" t="str">
            <v>Soggetto privato</v>
          </cell>
        </row>
        <row r="34">
          <cell r="N34" t="str">
            <v>Soggetto privato</v>
          </cell>
        </row>
        <row r="35">
          <cell r="N35" t="str">
            <v>03339490785</v>
          </cell>
        </row>
        <row r="36">
          <cell r="N36" t="str">
            <v>Soggetto privato</v>
          </cell>
        </row>
        <row r="37">
          <cell r="N37" t="str">
            <v>01788080156</v>
          </cell>
        </row>
        <row r="38">
          <cell r="N38" t="str">
            <v>02298700010</v>
          </cell>
        </row>
        <row r="39">
          <cell r="N39" t="str">
            <v>02298700010</v>
          </cell>
        </row>
        <row r="40">
          <cell r="N40" t="str">
            <v>02298700010</v>
          </cell>
        </row>
        <row r="41">
          <cell r="N41" t="str">
            <v>02298700010</v>
          </cell>
        </row>
        <row r="42">
          <cell r="N42" t="str">
            <v>02298700010</v>
          </cell>
        </row>
        <row r="43">
          <cell r="N43" t="str">
            <v>03666700780</v>
          </cell>
        </row>
        <row r="44">
          <cell r="N44" t="str">
            <v>14615801009</v>
          </cell>
        </row>
        <row r="45">
          <cell r="N45" t="str">
            <v>04786421000</v>
          </cell>
        </row>
        <row r="46">
          <cell r="N46" t="str">
            <v>04786421000</v>
          </cell>
        </row>
        <row r="47">
          <cell r="N47" t="str">
            <v>04786421000</v>
          </cell>
        </row>
        <row r="48">
          <cell r="N48" t="str">
            <v>04786421000</v>
          </cell>
        </row>
        <row r="50">
          <cell r="N50" t="str">
            <v>02707190787</v>
          </cell>
        </row>
        <row r="51">
          <cell r="N51" t="str">
            <v>02707190787</v>
          </cell>
        </row>
        <row r="52">
          <cell r="N52" t="str">
            <v>02707190787</v>
          </cell>
        </row>
        <row r="53">
          <cell r="N53" t="str">
            <v>02707190787</v>
          </cell>
        </row>
        <row r="54">
          <cell r="N54" t="str">
            <v>02707190787</v>
          </cell>
        </row>
        <row r="55">
          <cell r="N55" t="str">
            <v>02707190787</v>
          </cell>
        </row>
        <row r="56">
          <cell r="N56" t="str">
            <v>02707190787</v>
          </cell>
        </row>
        <row r="57">
          <cell r="N57" t="str">
            <v>02707190787</v>
          </cell>
        </row>
        <row r="58">
          <cell r="N58" t="str">
            <v>02707190787</v>
          </cell>
        </row>
        <row r="59">
          <cell r="N59" t="str">
            <v>02188920785</v>
          </cell>
        </row>
        <row r="60">
          <cell r="N60" t="str">
            <v>Soggetto privato</v>
          </cell>
        </row>
        <row r="61">
          <cell r="N61" t="str">
            <v>Soggetto privato</v>
          </cell>
        </row>
        <row r="62">
          <cell r="N62" t="str">
            <v>Soggetto privato</v>
          </cell>
        </row>
        <row r="63">
          <cell r="N63" t="str">
            <v>Soggetto privato</v>
          </cell>
        </row>
        <row r="66">
          <cell r="N66" t="str">
            <v>04472901000</v>
          </cell>
        </row>
        <row r="67">
          <cell r="N67" t="str">
            <v>04472901000</v>
          </cell>
        </row>
        <row r="68">
          <cell r="N68" t="str">
            <v>04472901000</v>
          </cell>
        </row>
        <row r="69">
          <cell r="N69" t="str">
            <v>04472901000</v>
          </cell>
        </row>
        <row r="70">
          <cell r="N70" t="str">
            <v>04472901000</v>
          </cell>
        </row>
        <row r="71">
          <cell r="N71" t="str">
            <v>04472901000</v>
          </cell>
        </row>
        <row r="72">
          <cell r="N72" t="str">
            <v>04472901000</v>
          </cell>
        </row>
        <row r="73">
          <cell r="N73" t="str">
            <v>04472901000</v>
          </cell>
        </row>
        <row r="74">
          <cell r="N74" t="str">
            <v>04472901000</v>
          </cell>
        </row>
        <row r="75">
          <cell r="N75" t="str">
            <v>04472901000</v>
          </cell>
        </row>
        <row r="76">
          <cell r="N76" t="str">
            <v>04472901000</v>
          </cell>
        </row>
        <row r="77">
          <cell r="N77" t="str">
            <v>04472901000</v>
          </cell>
        </row>
        <row r="78">
          <cell r="N78" t="str">
            <v>04472901000</v>
          </cell>
        </row>
        <row r="83">
          <cell r="N83" t="str">
            <v>02945100788</v>
          </cell>
        </row>
        <row r="84">
          <cell r="N84" t="str">
            <v>03292610783</v>
          </cell>
        </row>
        <row r="85">
          <cell r="N85" t="str">
            <v>00464860782</v>
          </cell>
        </row>
        <row r="86">
          <cell r="N86" t="str">
            <v>03244770784</v>
          </cell>
        </row>
        <row r="87">
          <cell r="N87" t="str">
            <v>03748850785</v>
          </cell>
        </row>
        <row r="89">
          <cell r="N89" t="str">
            <v>02313821007</v>
          </cell>
        </row>
        <row r="90">
          <cell r="N90" t="str">
            <v>02313821007</v>
          </cell>
        </row>
        <row r="91">
          <cell r="N91" t="str">
            <v>02313821007</v>
          </cell>
        </row>
        <row r="92">
          <cell r="N92" t="str">
            <v>02313821007</v>
          </cell>
        </row>
        <row r="93">
          <cell r="N93" t="str">
            <v>02313821007</v>
          </cell>
        </row>
        <row r="94">
          <cell r="N94" t="str">
            <v>02313821007</v>
          </cell>
        </row>
        <row r="95">
          <cell r="N95" t="str">
            <v>02313821007</v>
          </cell>
        </row>
        <row r="96">
          <cell r="N96" t="str">
            <v>02313821007</v>
          </cell>
        </row>
        <row r="97">
          <cell r="N97" t="str">
            <v>02313821007</v>
          </cell>
        </row>
        <row r="98">
          <cell r="N98" t="str">
            <v>02313821007</v>
          </cell>
        </row>
        <row r="99">
          <cell r="N99" t="str">
            <v>02313821007</v>
          </cell>
        </row>
        <row r="100">
          <cell r="N100" t="str">
            <v>02313821007</v>
          </cell>
        </row>
        <row r="101">
          <cell r="N101" t="str">
            <v>02313821007</v>
          </cell>
        </row>
        <row r="102">
          <cell r="N102" t="str">
            <v>02313821007</v>
          </cell>
        </row>
        <row r="103">
          <cell r="N103" t="str">
            <v>02313821007</v>
          </cell>
        </row>
        <row r="104">
          <cell r="N104" t="str">
            <v>02313821007</v>
          </cell>
        </row>
        <row r="105">
          <cell r="N105" t="str">
            <v>02313821007</v>
          </cell>
        </row>
        <row r="106">
          <cell r="N106" t="str">
            <v>02313821007</v>
          </cell>
        </row>
        <row r="107">
          <cell r="N107" t="str">
            <v>02313821007</v>
          </cell>
        </row>
        <row r="108">
          <cell r="N108" t="str">
            <v>02313821007</v>
          </cell>
        </row>
        <row r="109">
          <cell r="N109" t="str">
            <v>02313821007</v>
          </cell>
        </row>
        <row r="110">
          <cell r="N110" t="str">
            <v>02313821007</v>
          </cell>
        </row>
        <row r="111">
          <cell r="N111" t="str">
            <v>02313821007</v>
          </cell>
        </row>
        <row r="112">
          <cell r="N112" t="str">
            <v>02313821007</v>
          </cell>
        </row>
        <row r="113">
          <cell r="N113" t="str">
            <v>02313821007</v>
          </cell>
        </row>
        <row r="114">
          <cell r="N114" t="str">
            <v>02313821007</v>
          </cell>
        </row>
        <row r="115">
          <cell r="N115" t="str">
            <v>02313821007</v>
          </cell>
        </row>
        <row r="118">
          <cell r="N118" t="str">
            <v>04786421000</v>
          </cell>
        </row>
        <row r="119">
          <cell r="N119" t="str">
            <v>02313821007</v>
          </cell>
        </row>
        <row r="120">
          <cell r="N120" t="str">
            <v>02313821007</v>
          </cell>
        </row>
        <row r="121">
          <cell r="N121" t="str">
            <v>02313821007</v>
          </cell>
        </row>
        <row r="122">
          <cell r="N122" t="str">
            <v>02313821007</v>
          </cell>
        </row>
        <row r="123">
          <cell r="N123" t="str">
            <v>02313821007</v>
          </cell>
        </row>
        <row r="124">
          <cell r="N124" t="str">
            <v>02313821007</v>
          </cell>
        </row>
        <row r="125">
          <cell r="N125" t="str">
            <v>02313821007</v>
          </cell>
        </row>
        <row r="126">
          <cell r="N126" t="str">
            <v>02313821007</v>
          </cell>
        </row>
        <row r="127">
          <cell r="N127" t="str">
            <v>02313821007</v>
          </cell>
        </row>
        <row r="128">
          <cell r="N128" t="str">
            <v>02313821007</v>
          </cell>
        </row>
        <row r="129">
          <cell r="N129" t="str">
            <v>02313821007</v>
          </cell>
        </row>
        <row r="130">
          <cell r="N130" t="str">
            <v>02313821007</v>
          </cell>
        </row>
        <row r="131">
          <cell r="N131" t="str">
            <v>02313821007</v>
          </cell>
        </row>
        <row r="132">
          <cell r="N132" t="str">
            <v>02313821007</v>
          </cell>
        </row>
        <row r="133">
          <cell r="N133" t="str">
            <v>02313821007</v>
          </cell>
        </row>
        <row r="134">
          <cell r="N134" t="str">
            <v>02313821007</v>
          </cell>
        </row>
        <row r="135">
          <cell r="N135" t="str">
            <v>02313821007</v>
          </cell>
        </row>
        <row r="136">
          <cell r="N136" t="str">
            <v>02313821007</v>
          </cell>
        </row>
        <row r="137">
          <cell r="N137" t="str">
            <v>02313821007</v>
          </cell>
        </row>
        <row r="138">
          <cell r="N138" t="str">
            <v>02313821007</v>
          </cell>
        </row>
        <row r="156">
          <cell r="N156" t="str">
            <v>04786421000</v>
          </cell>
        </row>
        <row r="157">
          <cell r="N157" t="str">
            <v>04786421000</v>
          </cell>
        </row>
        <row r="158">
          <cell r="N158" t="str">
            <v>04786421000</v>
          </cell>
        </row>
        <row r="159">
          <cell r="N159" t="str">
            <v>11673170152</v>
          </cell>
        </row>
        <row r="167">
          <cell r="N167" t="str">
            <v>02313821007</v>
          </cell>
        </row>
        <row r="168">
          <cell r="N168" t="str">
            <v>04408300285</v>
          </cell>
        </row>
        <row r="169">
          <cell r="N169" t="str">
            <v>04408300285</v>
          </cell>
        </row>
        <row r="170">
          <cell r="N170" t="str">
            <v>04408300285</v>
          </cell>
        </row>
        <row r="171">
          <cell r="N171" t="str">
            <v>04408300285</v>
          </cell>
        </row>
        <row r="172">
          <cell r="N172" t="str">
            <v>04408300285</v>
          </cell>
        </row>
        <row r="173">
          <cell r="N173" t="str">
            <v>04408300285</v>
          </cell>
        </row>
        <row r="174">
          <cell r="N174" t="str">
            <v>04408300285</v>
          </cell>
        </row>
        <row r="175">
          <cell r="N175" t="str">
            <v>04408300285</v>
          </cell>
        </row>
        <row r="176">
          <cell r="N176" t="str">
            <v>02313821007</v>
          </cell>
        </row>
        <row r="177">
          <cell r="N177" t="str">
            <v>02313821007</v>
          </cell>
        </row>
        <row r="178">
          <cell r="N178" t="str">
            <v>04408300285</v>
          </cell>
        </row>
        <row r="179">
          <cell r="N179" t="str">
            <v>04408300285</v>
          </cell>
        </row>
        <row r="180">
          <cell r="N180" t="str">
            <v>02313821007</v>
          </cell>
        </row>
        <row r="181">
          <cell r="N181" t="str">
            <v>02313821007</v>
          </cell>
        </row>
        <row r="182">
          <cell r="N182" t="str">
            <v>02313821007</v>
          </cell>
        </row>
        <row r="183">
          <cell r="N183" t="str">
            <v>02313821007</v>
          </cell>
        </row>
        <row r="184">
          <cell r="N184" t="str">
            <v>02313821007</v>
          </cell>
        </row>
        <row r="185">
          <cell r="N185" t="str">
            <v>02313821007</v>
          </cell>
        </row>
        <row r="186">
          <cell r="N186" t="str">
            <v>04408300285</v>
          </cell>
        </row>
        <row r="187">
          <cell r="N187" t="str">
            <v>04408300285</v>
          </cell>
        </row>
        <row r="188">
          <cell r="N188" t="str">
            <v>01661070787</v>
          </cell>
        </row>
        <row r="189">
          <cell r="N189" t="str">
            <v>01661070787</v>
          </cell>
        </row>
        <row r="190">
          <cell r="N190" t="str">
            <v>01661070787</v>
          </cell>
        </row>
        <row r="191">
          <cell r="N191" t="str">
            <v>02313821007</v>
          </cell>
        </row>
        <row r="192">
          <cell r="N192" t="str">
            <v>02313821007</v>
          </cell>
        </row>
        <row r="193">
          <cell r="N193" t="str">
            <v>02313821007</v>
          </cell>
        </row>
        <row r="194">
          <cell r="N194" t="str">
            <v>02313821007</v>
          </cell>
        </row>
        <row r="195">
          <cell r="N195" t="str">
            <v>02313821007</v>
          </cell>
        </row>
        <row r="196">
          <cell r="N196" t="str">
            <v>02313821007</v>
          </cell>
        </row>
        <row r="197">
          <cell r="N197" t="str">
            <v>02313821007</v>
          </cell>
        </row>
        <row r="198">
          <cell r="N198" t="str">
            <v>02313821007</v>
          </cell>
        </row>
        <row r="199">
          <cell r="N199" t="str">
            <v>02313821007</v>
          </cell>
        </row>
        <row r="200">
          <cell r="N200" t="str">
            <v>02313821007</v>
          </cell>
        </row>
        <row r="201">
          <cell r="N201" t="str">
            <v>02313821007</v>
          </cell>
        </row>
        <row r="202">
          <cell r="N202" t="str">
            <v>02313821007</v>
          </cell>
        </row>
        <row r="203">
          <cell r="N203" t="str">
            <v>02313821007</v>
          </cell>
        </row>
        <row r="204">
          <cell r="N204" t="str">
            <v>02313821007</v>
          </cell>
        </row>
        <row r="205">
          <cell r="N205" t="str">
            <v>02313821007</v>
          </cell>
        </row>
        <row r="242">
          <cell r="N242" t="str">
            <v>02188920785</v>
          </cell>
        </row>
        <row r="243">
          <cell r="N243" t="str">
            <v>04408300285</v>
          </cell>
        </row>
        <row r="244">
          <cell r="N244" t="str">
            <v>04408300285</v>
          </cell>
        </row>
        <row r="245">
          <cell r="N245" t="str">
            <v>04408300285</v>
          </cell>
        </row>
        <row r="246">
          <cell r="N246" t="str">
            <v>04408300285</v>
          </cell>
        </row>
        <row r="247">
          <cell r="N247" t="str">
            <v>04408300285</v>
          </cell>
        </row>
        <row r="248">
          <cell r="N248" t="str">
            <v>04408300285</v>
          </cell>
        </row>
        <row r="279">
          <cell r="N279" t="str">
            <v>02313821007</v>
          </cell>
        </row>
        <row r="280">
          <cell r="N280" t="str">
            <v>02188920785</v>
          </cell>
        </row>
        <row r="281">
          <cell r="N281" t="str">
            <v>02188920785</v>
          </cell>
        </row>
        <row r="282">
          <cell r="N282" t="str">
            <v>02188920785</v>
          </cell>
        </row>
        <row r="285">
          <cell r="N285" t="str">
            <v>01788080156</v>
          </cell>
        </row>
        <row r="287">
          <cell r="N287" t="str">
            <v>03646140784</v>
          </cell>
        </row>
        <row r="288">
          <cell r="N288" t="str">
            <v>02221101203</v>
          </cell>
        </row>
        <row r="290">
          <cell r="N290" t="str">
            <v>10322390963</v>
          </cell>
        </row>
        <row r="291">
          <cell r="N291" t="str">
            <v>10322390963</v>
          </cell>
        </row>
        <row r="292">
          <cell r="N292" t="str">
            <v>02188920785</v>
          </cell>
        </row>
        <row r="294">
          <cell r="N294" t="str">
            <v>Soggetto privato</v>
          </cell>
        </row>
        <row r="295">
          <cell r="N295" t="str">
            <v>Soggetto privato</v>
          </cell>
        </row>
        <row r="296">
          <cell r="N296" t="str">
            <v>80013970373</v>
          </cell>
        </row>
        <row r="297">
          <cell r="N297" t="str">
            <v>10322390963</v>
          </cell>
        </row>
        <row r="298">
          <cell r="N298" t="str">
            <v>10322390963</v>
          </cell>
        </row>
        <row r="299">
          <cell r="N299" t="str">
            <v>Soggetto privato</v>
          </cell>
        </row>
        <row r="300">
          <cell r="N300" t="str">
            <v>Soggetto privato</v>
          </cell>
        </row>
        <row r="301">
          <cell r="N301" t="str">
            <v>Soggetto privato</v>
          </cell>
        </row>
        <row r="302">
          <cell r="N302" t="str">
            <v>Soggetto privato</v>
          </cell>
        </row>
        <row r="303">
          <cell r="N303" t="str">
            <v>Soggetto privato</v>
          </cell>
        </row>
        <row r="304">
          <cell r="N304" t="str">
            <v>Soggetto privato</v>
          </cell>
        </row>
        <row r="305">
          <cell r="N305" t="str">
            <v>Soggetto privato</v>
          </cell>
        </row>
        <row r="306">
          <cell r="N306" t="str">
            <v>Soggetto privato</v>
          </cell>
        </row>
        <row r="308">
          <cell r="N308" t="str">
            <v>00072240831</v>
          </cell>
        </row>
        <row r="309">
          <cell r="N309" t="str">
            <v>00072240831</v>
          </cell>
        </row>
        <row r="310">
          <cell r="N310" t="str">
            <v>00072240831</v>
          </cell>
        </row>
        <row r="311">
          <cell r="N311" t="str">
            <v>02221101203</v>
          </cell>
        </row>
        <row r="312">
          <cell r="N312" t="str">
            <v>10322390963</v>
          </cell>
        </row>
        <row r="313">
          <cell r="N313" t="str">
            <v>02221101203</v>
          </cell>
        </row>
        <row r="314">
          <cell r="N314" t="str">
            <v>06188330150</v>
          </cell>
        </row>
        <row r="315">
          <cell r="N315" t="str">
            <v>02188920785</v>
          </cell>
        </row>
        <row r="316">
          <cell r="N316" t="str">
            <v>02188920785</v>
          </cell>
        </row>
        <row r="317">
          <cell r="N317" t="str">
            <v>02046570426</v>
          </cell>
        </row>
        <row r="318">
          <cell r="N318" t="str">
            <v>10495590159</v>
          </cell>
        </row>
        <row r="319">
          <cell r="N319" t="str">
            <v>05754381001</v>
          </cell>
        </row>
        <row r="329">
          <cell r="N329" t="str">
            <v>Soggetto privato</v>
          </cell>
        </row>
        <row r="349">
          <cell r="N349" t="str">
            <v>80000350787</v>
          </cell>
        </row>
        <row r="350">
          <cell r="N350" t="str">
            <v>97019860788</v>
          </cell>
        </row>
        <row r="351">
          <cell r="N351" t="str">
            <v>80001670787</v>
          </cell>
        </row>
        <row r="352">
          <cell r="N352" t="str">
            <v>80002970780</v>
          </cell>
        </row>
        <row r="370">
          <cell r="N370" t="str">
            <v>04786421000</v>
          </cell>
        </row>
        <row r="371">
          <cell r="N371" t="str">
            <v>04786421000</v>
          </cell>
        </row>
        <row r="372">
          <cell r="N372" t="str">
            <v>04786421000</v>
          </cell>
        </row>
        <row r="373">
          <cell r="N373" t="str">
            <v>03016800983</v>
          </cell>
        </row>
        <row r="374">
          <cell r="N374" t="str">
            <v>03016800983</v>
          </cell>
        </row>
        <row r="375">
          <cell r="N375" t="str">
            <v>03016800983</v>
          </cell>
        </row>
        <row r="376">
          <cell r="N376" t="str">
            <v>03016800983</v>
          </cell>
        </row>
        <row r="377">
          <cell r="N377" t="str">
            <v>03016800983</v>
          </cell>
        </row>
        <row r="378">
          <cell r="N378" t="str">
            <v>03016800983</v>
          </cell>
        </row>
        <row r="379">
          <cell r="N379" t="str">
            <v>Soggetto privato</v>
          </cell>
        </row>
        <row r="380">
          <cell r="N380" t="str">
            <v>Soggetto privato</v>
          </cell>
        </row>
        <row r="381">
          <cell r="N381" t="str">
            <v>Soggetto privato</v>
          </cell>
        </row>
        <row r="382">
          <cell r="N382" t="str">
            <v>02313821007</v>
          </cell>
        </row>
        <row r="383">
          <cell r="N383" t="str">
            <v>02313821007</v>
          </cell>
        </row>
        <row r="384">
          <cell r="N384" t="str">
            <v>02313821007</v>
          </cell>
        </row>
        <row r="385">
          <cell r="N385" t="str">
            <v>02313821007</v>
          </cell>
        </row>
        <row r="386">
          <cell r="N386" t="str">
            <v>02313821007</v>
          </cell>
        </row>
        <row r="388">
          <cell r="N388" t="str">
            <v>93026890017</v>
          </cell>
        </row>
        <row r="389">
          <cell r="N389" t="str">
            <v>93026890017</v>
          </cell>
        </row>
        <row r="390">
          <cell r="N390" t="str">
            <v>93026890017</v>
          </cell>
        </row>
        <row r="391">
          <cell r="N391" t="str">
            <v>14615801009</v>
          </cell>
        </row>
        <row r="392">
          <cell r="N392" t="str">
            <v>04408300285</v>
          </cell>
        </row>
        <row r="393">
          <cell r="N393" t="str">
            <v>04408300285</v>
          </cell>
        </row>
        <row r="394">
          <cell r="N394" t="str">
            <v>04408300285</v>
          </cell>
        </row>
        <row r="395">
          <cell r="N395" t="str">
            <v>04408300285</v>
          </cell>
        </row>
        <row r="396">
          <cell r="N396" t="str">
            <v>02313821007</v>
          </cell>
        </row>
        <row r="397">
          <cell r="N397" t="str">
            <v>04408300285</v>
          </cell>
        </row>
        <row r="398">
          <cell r="N398" t="str">
            <v>04408300285</v>
          </cell>
        </row>
        <row r="399">
          <cell r="N399" t="str">
            <v>02313821007</v>
          </cell>
        </row>
        <row r="400">
          <cell r="N400" t="str">
            <v>02313821007</v>
          </cell>
        </row>
        <row r="401">
          <cell r="N401" t="str">
            <v>02313821007</v>
          </cell>
        </row>
        <row r="402">
          <cell r="N402" t="str">
            <v>02313821007</v>
          </cell>
        </row>
        <row r="403">
          <cell r="N403" t="str">
            <v>02313821007</v>
          </cell>
        </row>
        <row r="404">
          <cell r="N404" t="str">
            <v>02313821007</v>
          </cell>
        </row>
        <row r="405">
          <cell r="N405" t="str">
            <v>02313821007</v>
          </cell>
        </row>
        <row r="406">
          <cell r="N406" t="str">
            <v>02313821007</v>
          </cell>
        </row>
        <row r="407">
          <cell r="N407" t="str">
            <v>02313821007</v>
          </cell>
        </row>
        <row r="408">
          <cell r="N408" t="str">
            <v>02313821007</v>
          </cell>
        </row>
        <row r="409">
          <cell r="N409" t="str">
            <v>02313821007</v>
          </cell>
        </row>
        <row r="410">
          <cell r="N410" t="str">
            <v>04408300285</v>
          </cell>
        </row>
        <row r="411">
          <cell r="N411" t="str">
            <v>02313821007</v>
          </cell>
        </row>
        <row r="412">
          <cell r="N412" t="str">
            <v>02313821007</v>
          </cell>
        </row>
        <row r="413">
          <cell r="N413" t="str">
            <v>03646140784</v>
          </cell>
        </row>
        <row r="415">
          <cell r="N415" t="str">
            <v>02221101203</v>
          </cell>
        </row>
        <row r="416">
          <cell r="N416" t="str">
            <v>02221101203</v>
          </cell>
        </row>
        <row r="417">
          <cell r="N417" t="str">
            <v>02221101203</v>
          </cell>
        </row>
        <row r="418">
          <cell r="N418" t="str">
            <v>04408300285</v>
          </cell>
        </row>
        <row r="419">
          <cell r="N419" t="str">
            <v>04408300285</v>
          </cell>
        </row>
        <row r="420">
          <cell r="N420" t="str">
            <v>05779711000</v>
          </cell>
        </row>
        <row r="421">
          <cell r="N421" t="str">
            <v>02968430237</v>
          </cell>
        </row>
        <row r="422">
          <cell r="N422" t="str">
            <v>02968430237</v>
          </cell>
        </row>
        <row r="423">
          <cell r="N423" t="str">
            <v>02968430237</v>
          </cell>
        </row>
        <row r="424">
          <cell r="N424" t="str">
            <v>08624711001</v>
          </cell>
        </row>
        <row r="425">
          <cell r="N425" t="str">
            <v>08624711001</v>
          </cell>
        </row>
        <row r="426">
          <cell r="N426" t="str">
            <v>02377960782</v>
          </cell>
        </row>
        <row r="427">
          <cell r="N427" t="str">
            <v>02377960782</v>
          </cell>
        </row>
        <row r="428">
          <cell r="N428" t="str">
            <v>04338251004</v>
          </cell>
        </row>
        <row r="429">
          <cell r="N429" t="str">
            <v>Soggetto privato</v>
          </cell>
        </row>
        <row r="430">
          <cell r="N430" t="str">
            <v>Soggetto privato</v>
          </cell>
        </row>
        <row r="431">
          <cell r="N431" t="str">
            <v>Soggetto privato</v>
          </cell>
        </row>
        <row r="432">
          <cell r="N432" t="str">
            <v>Soggetto privato</v>
          </cell>
        </row>
        <row r="433">
          <cell r="N433" t="str">
            <v>Soggetto privato</v>
          </cell>
        </row>
        <row r="434">
          <cell r="N434" t="str">
            <v>Soggetto privato</v>
          </cell>
        </row>
        <row r="435">
          <cell r="N435" t="str">
            <v>Soggetto privato</v>
          </cell>
        </row>
        <row r="436">
          <cell r="N436" t="str">
            <v>Soggetto privato</v>
          </cell>
        </row>
        <row r="437">
          <cell r="N437" t="str">
            <v>Soggetto privato</v>
          </cell>
        </row>
        <row r="438">
          <cell r="N438" t="str">
            <v>03956250785</v>
          </cell>
        </row>
        <row r="439">
          <cell r="N439" t="str">
            <v>03956250785</v>
          </cell>
        </row>
        <row r="440">
          <cell r="N440" t="str">
            <v>02313821007</v>
          </cell>
        </row>
        <row r="441">
          <cell r="N441" t="str">
            <v>02313821007</v>
          </cell>
        </row>
        <row r="442">
          <cell r="N442" t="str">
            <v>02313821007</v>
          </cell>
        </row>
        <row r="445">
          <cell r="N445" t="str">
            <v>10495590159</v>
          </cell>
        </row>
        <row r="446">
          <cell r="N446" t="str">
            <v>Soggetto privato</v>
          </cell>
        </row>
        <row r="447">
          <cell r="N447" t="str">
            <v>Soggetto privato</v>
          </cell>
        </row>
        <row r="448">
          <cell r="N448" t="str">
            <v>00488410010</v>
          </cell>
        </row>
        <row r="449">
          <cell r="N449" t="str">
            <v>00488410010</v>
          </cell>
        </row>
        <row r="450">
          <cell r="N450" t="str">
            <v>01484460587</v>
          </cell>
        </row>
        <row r="451">
          <cell r="N451" t="str">
            <v>01484460587</v>
          </cell>
        </row>
        <row r="452">
          <cell r="N452" t="str">
            <v>14615801009</v>
          </cell>
        </row>
        <row r="453">
          <cell r="N453" t="str">
            <v>14615801009</v>
          </cell>
        </row>
        <row r="454">
          <cell r="N454" t="str">
            <v>03666700780</v>
          </cell>
        </row>
        <row r="455">
          <cell r="N455" t="str">
            <v>03666700780</v>
          </cell>
        </row>
        <row r="456">
          <cell r="N456" t="str">
            <v>03666700780</v>
          </cell>
        </row>
        <row r="457">
          <cell r="N457" t="str">
            <v>02903340780</v>
          </cell>
        </row>
        <row r="458">
          <cell r="N458" t="str">
            <v>02903340780</v>
          </cell>
        </row>
        <row r="459">
          <cell r="N459" t="str">
            <v>Soggetto privato</v>
          </cell>
        </row>
        <row r="460">
          <cell r="N460" t="str">
            <v>97103880585</v>
          </cell>
        </row>
        <row r="462">
          <cell r="N462" t="str">
            <v>04786421000</v>
          </cell>
        </row>
        <row r="463">
          <cell r="N463" t="str">
            <v>04786421000</v>
          </cell>
        </row>
        <row r="464">
          <cell r="N464" t="str">
            <v>04786421000</v>
          </cell>
        </row>
        <row r="465">
          <cell r="N465" t="str">
            <v>02395190784</v>
          </cell>
        </row>
        <row r="466">
          <cell r="N466" t="str">
            <v>02846790794</v>
          </cell>
        </row>
        <row r="467">
          <cell r="N467" t="str">
            <v>03498650781</v>
          </cell>
        </row>
        <row r="468">
          <cell r="N468" t="str">
            <v>00992390781</v>
          </cell>
        </row>
        <row r="469">
          <cell r="N469" t="str">
            <v>Soggetto privato</v>
          </cell>
        </row>
        <row r="471">
          <cell r="N471" t="str">
            <v>04786421000</v>
          </cell>
        </row>
        <row r="472">
          <cell r="N472" t="str">
            <v>04786421000</v>
          </cell>
        </row>
        <row r="473">
          <cell r="N473" t="str">
            <v>04786421000</v>
          </cell>
        </row>
        <row r="474">
          <cell r="N474" t="str">
            <v>04786421000</v>
          </cell>
        </row>
        <row r="475">
          <cell r="N475" t="str">
            <v>80003830793</v>
          </cell>
        </row>
        <row r="476">
          <cell r="N476" t="str">
            <v>13756881002</v>
          </cell>
        </row>
        <row r="477">
          <cell r="N477" t="str">
            <v>13756881002</v>
          </cell>
        </row>
        <row r="478">
          <cell r="N478" t="str">
            <v>03668130788</v>
          </cell>
        </row>
        <row r="479">
          <cell r="N479" t="str">
            <v>03668130788</v>
          </cell>
        </row>
        <row r="480">
          <cell r="N480" t="str">
            <v>03668130788</v>
          </cell>
        </row>
        <row r="481">
          <cell r="N481" t="str">
            <v>02313821007</v>
          </cell>
        </row>
        <row r="482">
          <cell r="N482" t="str">
            <v>02313821007</v>
          </cell>
        </row>
        <row r="483">
          <cell r="N483" t="str">
            <v>02313821007</v>
          </cell>
        </row>
        <row r="484">
          <cell r="N484" t="str">
            <v>02313821007</v>
          </cell>
        </row>
        <row r="485">
          <cell r="N485" t="str">
            <v>02313821007</v>
          </cell>
        </row>
        <row r="486">
          <cell r="N486" t="str">
            <v>02313821007</v>
          </cell>
        </row>
        <row r="487">
          <cell r="N487" t="str">
            <v>02313821007</v>
          </cell>
        </row>
        <row r="488">
          <cell r="N488" t="str">
            <v>02313821007</v>
          </cell>
        </row>
        <row r="489">
          <cell r="N489" t="str">
            <v>02313821007</v>
          </cell>
        </row>
        <row r="490">
          <cell r="N490" t="str">
            <v>02313821007</v>
          </cell>
        </row>
        <row r="491">
          <cell r="N491" t="str">
            <v>02313821007</v>
          </cell>
        </row>
        <row r="492">
          <cell r="N492" t="str">
            <v>02313821007</v>
          </cell>
        </row>
        <row r="493">
          <cell r="N493" t="str">
            <v>02313821007</v>
          </cell>
        </row>
        <row r="494">
          <cell r="N494" t="str">
            <v>02313821007</v>
          </cell>
        </row>
        <row r="495">
          <cell r="N495" t="str">
            <v>02313821007</v>
          </cell>
        </row>
        <row r="512">
          <cell r="N512" t="str">
            <v>01484460587</v>
          </cell>
        </row>
        <row r="515">
          <cell r="N515" t="str">
            <v>04408300285</v>
          </cell>
        </row>
        <row r="516">
          <cell r="N516" t="str">
            <v>04408300285</v>
          </cell>
        </row>
        <row r="517">
          <cell r="N517" t="str">
            <v>04408300285</v>
          </cell>
        </row>
        <row r="518">
          <cell r="N518" t="str">
            <v>04408300285</v>
          </cell>
        </row>
        <row r="519">
          <cell r="N519" t="str">
            <v>04408300285</v>
          </cell>
        </row>
        <row r="521">
          <cell r="N521" t="str">
            <v>04408300285</v>
          </cell>
        </row>
        <row r="522">
          <cell r="N522" t="str">
            <v>02453300788</v>
          </cell>
        </row>
        <row r="523">
          <cell r="N523" t="str">
            <v>03368760785</v>
          </cell>
        </row>
        <row r="524">
          <cell r="N524" t="str">
            <v>03840620789</v>
          </cell>
        </row>
        <row r="525">
          <cell r="N525" t="str">
            <v>02284600786</v>
          </cell>
        </row>
        <row r="526">
          <cell r="N526" t="str">
            <v>03699200782</v>
          </cell>
        </row>
        <row r="527">
          <cell r="N527" t="str">
            <v>03726030780</v>
          </cell>
        </row>
        <row r="528">
          <cell r="N528" t="str">
            <v>03720640782</v>
          </cell>
        </row>
        <row r="529">
          <cell r="N529" t="str">
            <v>03729620785</v>
          </cell>
        </row>
        <row r="530">
          <cell r="N530" t="str">
            <v>02982910784</v>
          </cell>
        </row>
        <row r="533">
          <cell r="N533" t="str">
            <v>01484460587</v>
          </cell>
        </row>
        <row r="538">
          <cell r="N538" t="str">
            <v>02666620808</v>
          </cell>
        </row>
        <row r="539">
          <cell r="N539" t="str">
            <v>02666620808</v>
          </cell>
        </row>
        <row r="540">
          <cell r="N540" t="str">
            <v>02666620808</v>
          </cell>
        </row>
        <row r="541">
          <cell r="N541" t="str">
            <v>02666620808</v>
          </cell>
        </row>
        <row r="542">
          <cell r="N542" t="str">
            <v>02666620808</v>
          </cell>
        </row>
        <row r="543">
          <cell r="N543" t="str">
            <v>02666620808</v>
          </cell>
        </row>
        <row r="544">
          <cell r="N544" t="str">
            <v>02666620808</v>
          </cell>
        </row>
        <row r="545">
          <cell r="N545" t="str">
            <v>02666620808</v>
          </cell>
        </row>
        <row r="546">
          <cell r="N546" t="str">
            <v>02666620808</v>
          </cell>
        </row>
        <row r="547">
          <cell r="N547" t="str">
            <v>00314410788</v>
          </cell>
        </row>
        <row r="548">
          <cell r="N548" t="str">
            <v>02221101203</v>
          </cell>
        </row>
        <row r="549">
          <cell r="N549" t="str">
            <v>03646140784</v>
          </cell>
        </row>
        <row r="550">
          <cell r="N550" t="str">
            <v>02221101203</v>
          </cell>
        </row>
        <row r="551">
          <cell r="N551" t="str">
            <v>02221101203</v>
          </cell>
        </row>
        <row r="552">
          <cell r="N552" t="str">
            <v>Soggetto privato</v>
          </cell>
        </row>
        <row r="553">
          <cell r="N553" t="str">
            <v>Soggetto privato</v>
          </cell>
        </row>
        <row r="554">
          <cell r="N554" t="str">
            <v>08619670584</v>
          </cell>
        </row>
        <row r="557">
          <cell r="N557" t="str">
            <v>Soggetto privato</v>
          </cell>
        </row>
        <row r="558">
          <cell r="N558" t="str">
            <v>04408300285</v>
          </cell>
        </row>
        <row r="559">
          <cell r="N559" t="str">
            <v>04408300285</v>
          </cell>
        </row>
        <row r="560">
          <cell r="N560" t="str">
            <v>03204760783</v>
          </cell>
        </row>
        <row r="561">
          <cell r="N561" t="str">
            <v>Soggetto privato</v>
          </cell>
        </row>
        <row r="562">
          <cell r="N562" t="str">
            <v>Soggetto privato</v>
          </cell>
        </row>
        <row r="563">
          <cell r="N563" t="str">
            <v>Soggetto privato</v>
          </cell>
        </row>
        <row r="564">
          <cell r="N564" t="str">
            <v>01552940783</v>
          </cell>
        </row>
        <row r="565">
          <cell r="N565" t="str">
            <v>Soggetto privato</v>
          </cell>
        </row>
        <row r="566">
          <cell r="N566" t="str">
            <v>Soggetto privato</v>
          </cell>
        </row>
        <row r="567">
          <cell r="N567" t="str">
            <v>03743520789</v>
          </cell>
        </row>
        <row r="568">
          <cell r="N568" t="str">
            <v>02824690784</v>
          </cell>
        </row>
        <row r="569">
          <cell r="N569" t="str">
            <v>02096700782</v>
          </cell>
        </row>
        <row r="570">
          <cell r="N570" t="str">
            <v>98001380785</v>
          </cell>
        </row>
        <row r="572">
          <cell r="N572" t="str">
            <v>04338251004</v>
          </cell>
        </row>
        <row r="573">
          <cell r="N573" t="str">
            <v>04338251004</v>
          </cell>
        </row>
        <row r="574">
          <cell r="N574" t="str">
            <v>04338251004</v>
          </cell>
        </row>
        <row r="575">
          <cell r="N575" t="str">
            <v>04338251004</v>
          </cell>
        </row>
        <row r="581">
          <cell r="N581" t="str">
            <v>01661070787</v>
          </cell>
        </row>
        <row r="582">
          <cell r="N582" t="str">
            <v>01661070787</v>
          </cell>
        </row>
        <row r="583">
          <cell r="N583" t="str">
            <v>01661070787</v>
          </cell>
        </row>
        <row r="584">
          <cell r="N584" t="str">
            <v>02809250786</v>
          </cell>
        </row>
        <row r="585">
          <cell r="N585" t="str">
            <v>03039430362</v>
          </cell>
        </row>
        <row r="586">
          <cell r="N586" t="str">
            <v>02188920785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5"/>
  <sheetViews>
    <sheetView showGridLines="0" tabSelected="1" workbookViewId="0">
      <selection activeCell="I401" sqref="A1:I401"/>
    </sheetView>
  </sheetViews>
  <sheetFormatPr defaultRowHeight="15" x14ac:dyDescent="0.25"/>
  <cols>
    <col min="1" max="1" width="6.28515625" customWidth="1"/>
    <col min="2" max="2" width="9.28515625" customWidth="1"/>
    <col min="3" max="3" width="12.42578125" customWidth="1"/>
    <col min="4" max="4" width="14.42578125" customWidth="1"/>
    <col min="5" max="5" width="74.28515625" customWidth="1"/>
    <col min="6" max="6" width="6.42578125" customWidth="1"/>
    <col min="7" max="7" width="22.140625" customWidth="1"/>
    <col min="8" max="8" width="17" customWidth="1"/>
    <col min="9" max="9" width="22.140625" customWidth="1"/>
  </cols>
  <sheetData>
    <row r="1" spans="1:9" x14ac:dyDescent="0.25">
      <c r="A1" s="7"/>
      <c r="B1" s="7"/>
      <c r="C1" s="7"/>
      <c r="D1" s="7"/>
      <c r="E1" s="7"/>
    </row>
    <row r="4" spans="1:9" ht="11.25" customHeight="1" x14ac:dyDescent="0.25"/>
    <row r="5" spans="1:9" ht="9.75" customHeight="1" x14ac:dyDescent="0.25">
      <c r="A5" s="5" t="s">
        <v>279</v>
      </c>
      <c r="B5" s="5"/>
      <c r="C5" s="5"/>
      <c r="D5" s="5"/>
      <c r="E5" s="5"/>
      <c r="F5" s="5"/>
      <c r="G5" s="5"/>
    </row>
    <row r="6" spans="1:9" ht="15.75" customHeight="1" x14ac:dyDescent="0.25">
      <c r="A6" s="5"/>
      <c r="B6" s="5"/>
      <c r="C6" s="5"/>
      <c r="D6" s="5"/>
      <c r="E6" s="5"/>
      <c r="F6" s="5"/>
      <c r="G6" s="5"/>
    </row>
    <row r="7" spans="1:9" ht="15.75" customHeight="1" x14ac:dyDescent="0.25">
      <c r="A7" s="6"/>
      <c r="B7" s="6"/>
      <c r="C7" s="6"/>
      <c r="D7" s="6"/>
      <c r="E7" s="6"/>
      <c r="F7" s="6"/>
      <c r="G7" s="6"/>
    </row>
    <row r="8" spans="1:9" x14ac:dyDescent="0.25">
      <c r="A8" s="1" t="s">
        <v>0</v>
      </c>
      <c r="B8" s="1"/>
      <c r="C8" s="1"/>
      <c r="D8" s="1"/>
      <c r="E8" s="1"/>
    </row>
    <row r="9" spans="1:9" ht="24" x14ac:dyDescent="0.25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269</v>
      </c>
      <c r="I9" s="2" t="s">
        <v>272</v>
      </c>
    </row>
    <row r="10" spans="1:9" ht="24" x14ac:dyDescent="0.25">
      <c r="A10" s="8">
        <v>724</v>
      </c>
      <c r="B10" s="4">
        <v>45839</v>
      </c>
      <c r="C10" s="21">
        <v>57600</v>
      </c>
      <c r="D10" s="3" t="str">
        <f>[1]Sheet0!N4</f>
        <v>02188920785</v>
      </c>
      <c r="E10" s="3" t="s">
        <v>60</v>
      </c>
      <c r="F10" s="3" t="s">
        <v>51</v>
      </c>
      <c r="G10" s="3" t="s">
        <v>52</v>
      </c>
      <c r="H10" s="3" t="s">
        <v>270</v>
      </c>
      <c r="I10" s="3" t="s">
        <v>273</v>
      </c>
    </row>
    <row r="11" spans="1:9" ht="36" x14ac:dyDescent="0.25">
      <c r="A11" s="8">
        <v>725</v>
      </c>
      <c r="B11" s="4">
        <v>45839</v>
      </c>
      <c r="C11" s="21">
        <v>31961.59</v>
      </c>
      <c r="D11" s="3" t="str">
        <f>[1]Sheet0!N5</f>
        <v>02188920785</v>
      </c>
      <c r="E11" s="3" t="s">
        <v>61</v>
      </c>
      <c r="F11" s="3" t="s">
        <v>253</v>
      </c>
      <c r="G11" s="3" t="s">
        <v>261</v>
      </c>
      <c r="H11" s="3" t="s">
        <v>270</v>
      </c>
      <c r="I11" s="3" t="s">
        <v>273</v>
      </c>
    </row>
    <row r="12" spans="1:9" ht="24" x14ac:dyDescent="0.25">
      <c r="A12" s="8">
        <v>726</v>
      </c>
      <c r="B12" s="4">
        <v>45839</v>
      </c>
      <c r="C12" s="21">
        <v>3888.22</v>
      </c>
      <c r="D12" s="3" t="str">
        <f>[1]Sheet0!N6</f>
        <v>03732170786</v>
      </c>
      <c r="E12" s="3" t="s">
        <v>50</v>
      </c>
      <c r="F12" s="3" t="s">
        <v>18</v>
      </c>
      <c r="G12" s="3" t="s">
        <v>19</v>
      </c>
      <c r="H12" s="3" t="s">
        <v>270</v>
      </c>
      <c r="I12" s="3" t="s">
        <v>273</v>
      </c>
    </row>
    <row r="13" spans="1:9" ht="24" x14ac:dyDescent="0.25">
      <c r="A13" s="8">
        <v>727</v>
      </c>
      <c r="B13" s="4">
        <v>45839</v>
      </c>
      <c r="C13" s="21">
        <v>4305.6000000000004</v>
      </c>
      <c r="D13" s="3" t="str">
        <f>[1]Sheet0!N7</f>
        <v>03769050786</v>
      </c>
      <c r="E13" s="3" t="s">
        <v>50</v>
      </c>
      <c r="F13" s="3" t="s">
        <v>18</v>
      </c>
      <c r="G13" s="3" t="s">
        <v>19</v>
      </c>
      <c r="H13" s="3" t="s">
        <v>270</v>
      </c>
      <c r="I13" s="3" t="s">
        <v>273</v>
      </c>
    </row>
    <row r="14" spans="1:9" ht="24" x14ac:dyDescent="0.25">
      <c r="A14" s="8">
        <v>728</v>
      </c>
      <c r="B14" s="4">
        <v>45839</v>
      </c>
      <c r="C14" s="21">
        <v>3599.4</v>
      </c>
      <c r="D14" s="3" t="str">
        <f>[1]Sheet0!N8</f>
        <v>03525890780</v>
      </c>
      <c r="E14" s="3" t="s">
        <v>50</v>
      </c>
      <c r="F14" s="3" t="s">
        <v>18</v>
      </c>
      <c r="G14" s="3" t="s">
        <v>19</v>
      </c>
      <c r="H14" s="3" t="s">
        <v>270</v>
      </c>
      <c r="I14" s="3" t="s">
        <v>273</v>
      </c>
    </row>
    <row r="15" spans="1:9" ht="24" x14ac:dyDescent="0.25">
      <c r="A15" s="8">
        <v>729</v>
      </c>
      <c r="B15" s="4">
        <v>45839</v>
      </c>
      <c r="C15" s="21">
        <v>2126.4</v>
      </c>
      <c r="D15" s="3" t="str">
        <f>[1]Sheet0!N9</f>
        <v>02680280787</v>
      </c>
      <c r="E15" s="3" t="s">
        <v>50</v>
      </c>
      <c r="F15" s="3" t="s">
        <v>18</v>
      </c>
      <c r="G15" s="3" t="s">
        <v>19</v>
      </c>
      <c r="H15" s="3" t="s">
        <v>270</v>
      </c>
      <c r="I15" s="3" t="s">
        <v>273</v>
      </c>
    </row>
    <row r="16" spans="1:9" ht="24" x14ac:dyDescent="0.25">
      <c r="A16" s="8">
        <v>730</v>
      </c>
      <c r="B16" s="4">
        <v>45839</v>
      </c>
      <c r="C16" s="21">
        <v>4800</v>
      </c>
      <c r="D16" s="3" t="str">
        <f>[1]Sheet0!N10</f>
        <v>02869340782</v>
      </c>
      <c r="E16" s="3" t="s">
        <v>50</v>
      </c>
      <c r="F16" s="3" t="s">
        <v>18</v>
      </c>
      <c r="G16" s="3" t="s">
        <v>19</v>
      </c>
      <c r="H16" s="3" t="s">
        <v>270</v>
      </c>
      <c r="I16" s="3" t="s">
        <v>273</v>
      </c>
    </row>
    <row r="17" spans="1:9" ht="24" x14ac:dyDescent="0.25">
      <c r="A17" s="8">
        <v>731</v>
      </c>
      <c r="B17" s="4">
        <v>45839</v>
      </c>
      <c r="C17" s="21">
        <v>4632.3599999999997</v>
      </c>
      <c r="D17" s="3" t="str">
        <f>[1]Sheet0!N11</f>
        <v>02217970785</v>
      </c>
      <c r="E17" s="3" t="s">
        <v>50</v>
      </c>
      <c r="F17" s="3" t="s">
        <v>18</v>
      </c>
      <c r="G17" s="3" t="s">
        <v>19</v>
      </c>
      <c r="H17" s="3" t="s">
        <v>270</v>
      </c>
      <c r="I17" s="3" t="s">
        <v>273</v>
      </c>
    </row>
    <row r="18" spans="1:9" ht="24" x14ac:dyDescent="0.25">
      <c r="A18" s="8">
        <v>732</v>
      </c>
      <c r="B18" s="4">
        <v>45839</v>
      </c>
      <c r="C18" s="21">
        <v>2898.26</v>
      </c>
      <c r="D18" s="3" t="str">
        <f>[1]Sheet0!N12</f>
        <v>Soggetto privato</v>
      </c>
      <c r="E18" s="3" t="s">
        <v>50</v>
      </c>
      <c r="F18" s="3" t="s">
        <v>18</v>
      </c>
      <c r="G18" s="3" t="s">
        <v>19</v>
      </c>
      <c r="H18" s="3" t="s">
        <v>270</v>
      </c>
      <c r="I18" s="3" t="s">
        <v>273</v>
      </c>
    </row>
    <row r="19" spans="1:9" ht="24" x14ac:dyDescent="0.25">
      <c r="A19" s="8">
        <v>733</v>
      </c>
      <c r="B19" s="4">
        <v>45839</v>
      </c>
      <c r="C19" s="21">
        <v>1800</v>
      </c>
      <c r="D19" s="3" t="str">
        <f>[1]Sheet0!N13</f>
        <v>14847241008</v>
      </c>
      <c r="E19" s="3" t="s">
        <v>62</v>
      </c>
      <c r="F19" s="3" t="s">
        <v>14</v>
      </c>
      <c r="G19" s="3" t="s">
        <v>15</v>
      </c>
      <c r="H19" s="3" t="s">
        <v>270</v>
      </c>
      <c r="I19" s="3" t="s">
        <v>274</v>
      </c>
    </row>
    <row r="20" spans="1:9" x14ac:dyDescent="0.25">
      <c r="A20" s="8">
        <v>734</v>
      </c>
      <c r="B20" s="4">
        <v>45839</v>
      </c>
      <c r="C20" s="21">
        <v>189.99</v>
      </c>
      <c r="D20" s="3" t="str">
        <f>[1]Sheet0!N14</f>
        <v>13162270154</v>
      </c>
      <c r="E20" s="3" t="s">
        <v>63</v>
      </c>
      <c r="F20" s="3" t="s">
        <v>254</v>
      </c>
      <c r="G20" s="3" t="s">
        <v>262</v>
      </c>
      <c r="H20" s="3" t="s">
        <v>271</v>
      </c>
      <c r="I20" s="3" t="s">
        <v>275</v>
      </c>
    </row>
    <row r="21" spans="1:9" x14ac:dyDescent="0.25">
      <c r="A21" s="8">
        <v>734</v>
      </c>
      <c r="B21" s="4">
        <v>45839</v>
      </c>
      <c r="C21" s="21">
        <v>105</v>
      </c>
      <c r="D21" s="3" t="str">
        <f>[1]Sheet0!N15</f>
        <v>13162270154</v>
      </c>
      <c r="E21" s="3" t="s">
        <v>63</v>
      </c>
      <c r="F21" s="3" t="s">
        <v>254</v>
      </c>
      <c r="G21" s="3" t="s">
        <v>262</v>
      </c>
      <c r="H21" s="3" t="s">
        <v>271</v>
      </c>
      <c r="I21" s="3" t="s">
        <v>275</v>
      </c>
    </row>
    <row r="22" spans="1:9" x14ac:dyDescent="0.25">
      <c r="A22" s="8">
        <v>737</v>
      </c>
      <c r="B22" s="4">
        <v>45840</v>
      </c>
      <c r="C22" s="21">
        <v>292.8</v>
      </c>
      <c r="D22" s="3" t="str">
        <f>[1]Sheet0!N18</f>
        <v>Soggetto privato</v>
      </c>
      <c r="E22" s="3" t="s">
        <v>64</v>
      </c>
      <c r="F22" s="3" t="s">
        <v>8</v>
      </c>
      <c r="G22" s="3" t="s">
        <v>9</v>
      </c>
      <c r="H22" s="3" t="s">
        <v>270</v>
      </c>
      <c r="I22" s="3" t="s">
        <v>274</v>
      </c>
    </row>
    <row r="23" spans="1:9" ht="24" x14ac:dyDescent="0.25">
      <c r="A23" s="8">
        <v>738</v>
      </c>
      <c r="B23" s="4">
        <v>45840</v>
      </c>
      <c r="C23" s="21">
        <v>4800</v>
      </c>
      <c r="D23" s="3" t="str">
        <f>[1]Sheet0!N19</f>
        <v>Soggetto privato</v>
      </c>
      <c r="E23" s="3" t="s">
        <v>53</v>
      </c>
      <c r="F23" s="3" t="s">
        <v>18</v>
      </c>
      <c r="G23" s="3" t="s">
        <v>19</v>
      </c>
      <c r="H23" s="3" t="s">
        <v>270</v>
      </c>
      <c r="I23" s="3" t="s">
        <v>273</v>
      </c>
    </row>
    <row r="24" spans="1:9" ht="24" x14ac:dyDescent="0.25">
      <c r="A24" s="8">
        <v>739</v>
      </c>
      <c r="B24" s="4">
        <v>45840</v>
      </c>
      <c r="C24" s="21">
        <v>4718.3999999999996</v>
      </c>
      <c r="D24" s="3" t="str">
        <f>[1]Sheet0!N20</f>
        <v>Soggetto privato</v>
      </c>
      <c r="E24" s="3" t="s">
        <v>53</v>
      </c>
      <c r="F24" s="3" t="s">
        <v>18</v>
      </c>
      <c r="G24" s="3" t="s">
        <v>19</v>
      </c>
      <c r="H24" s="3" t="s">
        <v>270</v>
      </c>
      <c r="I24" s="3" t="s">
        <v>273</v>
      </c>
    </row>
    <row r="25" spans="1:9" ht="24" x14ac:dyDescent="0.25">
      <c r="A25" s="8">
        <v>740</v>
      </c>
      <c r="B25" s="4">
        <v>45840</v>
      </c>
      <c r="C25" s="21">
        <v>4704</v>
      </c>
      <c r="D25" s="3" t="str">
        <f>[1]Sheet0!N21</f>
        <v>Soggetto privato</v>
      </c>
      <c r="E25" s="3" t="s">
        <v>53</v>
      </c>
      <c r="F25" s="3" t="s">
        <v>18</v>
      </c>
      <c r="G25" s="3" t="s">
        <v>19</v>
      </c>
      <c r="H25" s="3" t="s">
        <v>270</v>
      </c>
      <c r="I25" s="3" t="s">
        <v>273</v>
      </c>
    </row>
    <row r="26" spans="1:9" ht="24" x14ac:dyDescent="0.25">
      <c r="A26" s="8">
        <v>741</v>
      </c>
      <c r="B26" s="4">
        <v>45840</v>
      </c>
      <c r="C26" s="21">
        <v>9600</v>
      </c>
      <c r="D26" s="3" t="str">
        <f>[1]Sheet0!N22</f>
        <v>Soggetto privato</v>
      </c>
      <c r="E26" s="3" t="s">
        <v>53</v>
      </c>
      <c r="F26" s="3" t="s">
        <v>18</v>
      </c>
      <c r="G26" s="3" t="s">
        <v>19</v>
      </c>
      <c r="H26" s="3" t="s">
        <v>270</v>
      </c>
      <c r="I26" s="3" t="s">
        <v>273</v>
      </c>
    </row>
    <row r="27" spans="1:9" ht="24" x14ac:dyDescent="0.25">
      <c r="A27" s="8">
        <v>742</v>
      </c>
      <c r="B27" s="4">
        <v>45840</v>
      </c>
      <c r="C27" s="21">
        <v>6350.4</v>
      </c>
      <c r="D27" s="3" t="str">
        <f>[1]Sheet0!N23</f>
        <v>02364720785</v>
      </c>
      <c r="E27" s="3" t="s">
        <v>65</v>
      </c>
      <c r="F27" s="3" t="s">
        <v>18</v>
      </c>
      <c r="G27" s="3" t="s">
        <v>19</v>
      </c>
      <c r="H27" s="3" t="s">
        <v>270</v>
      </c>
      <c r="I27" s="3" t="s">
        <v>273</v>
      </c>
    </row>
    <row r="28" spans="1:9" ht="24" x14ac:dyDescent="0.25">
      <c r="A28" s="8">
        <v>743</v>
      </c>
      <c r="B28" s="4">
        <v>45840</v>
      </c>
      <c r="C28" s="21">
        <v>9600</v>
      </c>
      <c r="D28" s="3" t="str">
        <f>[1]Sheet0!N24</f>
        <v>03368000786</v>
      </c>
      <c r="E28" s="3" t="s">
        <v>65</v>
      </c>
      <c r="F28" s="3" t="s">
        <v>18</v>
      </c>
      <c r="G28" s="3" t="s">
        <v>19</v>
      </c>
      <c r="H28" s="3" t="s">
        <v>270</v>
      </c>
      <c r="I28" s="3" t="s">
        <v>273</v>
      </c>
    </row>
    <row r="29" spans="1:9" ht="24" x14ac:dyDescent="0.25">
      <c r="A29" s="8">
        <v>744</v>
      </c>
      <c r="B29" s="4">
        <v>45841</v>
      </c>
      <c r="C29" s="21">
        <v>40.17</v>
      </c>
      <c r="D29" s="3" t="str">
        <f>[1]Sheet0!N25</f>
        <v>01246830788</v>
      </c>
      <c r="E29" s="3" t="s">
        <v>66</v>
      </c>
      <c r="F29" s="3" t="s">
        <v>40</v>
      </c>
      <c r="G29" s="3" t="s">
        <v>41</v>
      </c>
      <c r="H29" s="3" t="s">
        <v>270</v>
      </c>
      <c r="I29" s="3" t="s">
        <v>276</v>
      </c>
    </row>
    <row r="30" spans="1:9" ht="24" x14ac:dyDescent="0.25">
      <c r="A30" s="8">
        <v>745</v>
      </c>
      <c r="B30" s="4">
        <v>45841</v>
      </c>
      <c r="C30" s="21">
        <v>5</v>
      </c>
      <c r="D30" s="3" t="str">
        <f>[1]Sheet0!N26</f>
        <v>03164410783</v>
      </c>
      <c r="E30" s="3" t="s">
        <v>67</v>
      </c>
      <c r="F30" s="3" t="s">
        <v>40</v>
      </c>
      <c r="G30" s="3" t="s">
        <v>41</v>
      </c>
      <c r="H30" s="3" t="s">
        <v>270</v>
      </c>
      <c r="I30" s="3" t="s">
        <v>276</v>
      </c>
    </row>
    <row r="31" spans="1:9" ht="24" x14ac:dyDescent="0.25">
      <c r="A31" s="8">
        <v>745</v>
      </c>
      <c r="B31" s="4">
        <v>45841</v>
      </c>
      <c r="C31" s="21">
        <v>32</v>
      </c>
      <c r="D31" s="3" t="str">
        <f>[1]Sheet0!N27</f>
        <v>03164410783</v>
      </c>
      <c r="E31" s="3" t="s">
        <v>67</v>
      </c>
      <c r="F31" s="3" t="s">
        <v>36</v>
      </c>
      <c r="G31" s="3" t="s">
        <v>37</v>
      </c>
      <c r="H31" s="3" t="s">
        <v>270</v>
      </c>
      <c r="I31" s="3" t="s">
        <v>276</v>
      </c>
    </row>
    <row r="32" spans="1:9" ht="24" x14ac:dyDescent="0.25">
      <c r="A32" s="8">
        <v>746</v>
      </c>
      <c r="B32" s="4">
        <v>45841</v>
      </c>
      <c r="C32" s="21">
        <v>40.17</v>
      </c>
      <c r="D32" s="3" t="str">
        <f>[1]Sheet0!N28</f>
        <v>03099540787</v>
      </c>
      <c r="E32" s="3" t="s">
        <v>68</v>
      </c>
      <c r="F32" s="3" t="s">
        <v>40</v>
      </c>
      <c r="G32" s="3" t="s">
        <v>41</v>
      </c>
      <c r="H32" s="3" t="s">
        <v>270</v>
      </c>
      <c r="I32" s="3" t="s">
        <v>276</v>
      </c>
    </row>
    <row r="33" spans="1:9" ht="24" x14ac:dyDescent="0.25">
      <c r="A33" s="8">
        <v>747</v>
      </c>
      <c r="B33" s="4">
        <v>45841</v>
      </c>
      <c r="C33" s="21">
        <v>37</v>
      </c>
      <c r="D33" s="3" t="str">
        <f>[1]Sheet0!N29</f>
        <v>07618850015</v>
      </c>
      <c r="E33" s="3" t="s">
        <v>69</v>
      </c>
      <c r="F33" s="3" t="s">
        <v>40</v>
      </c>
      <c r="G33" s="3" t="s">
        <v>41</v>
      </c>
      <c r="H33" s="3" t="s">
        <v>270</v>
      </c>
      <c r="I33" s="3" t="s">
        <v>276</v>
      </c>
    </row>
    <row r="34" spans="1:9" ht="24" x14ac:dyDescent="0.25">
      <c r="A34" s="8">
        <v>748</v>
      </c>
      <c r="B34" s="4">
        <v>45841</v>
      </c>
      <c r="C34" s="21">
        <v>40.17</v>
      </c>
      <c r="D34" s="3" t="str">
        <f>[1]Sheet0!N30</f>
        <v>Soggetto privato</v>
      </c>
      <c r="E34" s="3" t="s">
        <v>70</v>
      </c>
      <c r="F34" s="3" t="s">
        <v>40</v>
      </c>
      <c r="G34" s="3" t="s">
        <v>41</v>
      </c>
      <c r="H34" s="3" t="s">
        <v>270</v>
      </c>
      <c r="I34" s="3" t="s">
        <v>276</v>
      </c>
    </row>
    <row r="35" spans="1:9" ht="24" x14ac:dyDescent="0.25">
      <c r="A35" s="8">
        <v>749</v>
      </c>
      <c r="B35" s="4">
        <v>45841</v>
      </c>
      <c r="C35" s="21">
        <v>37</v>
      </c>
      <c r="D35" s="3" t="str">
        <f>[1]Sheet0!N31</f>
        <v>00436430508</v>
      </c>
      <c r="E35" s="3" t="s">
        <v>71</v>
      </c>
      <c r="F35" s="3" t="s">
        <v>40</v>
      </c>
      <c r="G35" s="3" t="s">
        <v>41</v>
      </c>
      <c r="H35" s="3" t="s">
        <v>270</v>
      </c>
      <c r="I35" s="3" t="s">
        <v>276</v>
      </c>
    </row>
    <row r="36" spans="1:9" ht="24" x14ac:dyDescent="0.25">
      <c r="A36" s="8">
        <v>750</v>
      </c>
      <c r="B36" s="4">
        <v>45841</v>
      </c>
      <c r="C36" s="21">
        <v>40.17</v>
      </c>
      <c r="D36" s="3" t="str">
        <f>[1]Sheet0!N32</f>
        <v>01687360782</v>
      </c>
      <c r="E36" s="3" t="s">
        <v>72</v>
      </c>
      <c r="F36" s="3" t="s">
        <v>40</v>
      </c>
      <c r="G36" s="3" t="s">
        <v>41</v>
      </c>
      <c r="H36" s="3" t="s">
        <v>270</v>
      </c>
      <c r="I36" s="3" t="s">
        <v>276</v>
      </c>
    </row>
    <row r="37" spans="1:9" ht="24" x14ac:dyDescent="0.25">
      <c r="A37" s="8">
        <v>751</v>
      </c>
      <c r="B37" s="4">
        <v>45841</v>
      </c>
      <c r="C37" s="21">
        <v>40.17</v>
      </c>
      <c r="D37" s="3" t="str">
        <f>[1]Sheet0!N33</f>
        <v>Soggetto privato</v>
      </c>
      <c r="E37" s="3" t="s">
        <v>73</v>
      </c>
      <c r="F37" s="3" t="s">
        <v>40</v>
      </c>
      <c r="G37" s="3" t="s">
        <v>41</v>
      </c>
      <c r="H37" s="3" t="s">
        <v>270</v>
      </c>
      <c r="I37" s="3" t="s">
        <v>276</v>
      </c>
    </row>
    <row r="38" spans="1:9" ht="24" x14ac:dyDescent="0.25">
      <c r="A38" s="8">
        <v>752</v>
      </c>
      <c r="B38" s="4">
        <v>45841</v>
      </c>
      <c r="C38" s="21">
        <v>40.17</v>
      </c>
      <c r="D38" s="3" t="str">
        <f>[1]Sheet0!N34</f>
        <v>Soggetto privato</v>
      </c>
      <c r="E38" s="3" t="s">
        <v>74</v>
      </c>
      <c r="F38" s="3" t="s">
        <v>40</v>
      </c>
      <c r="G38" s="3" t="s">
        <v>41</v>
      </c>
      <c r="H38" s="3" t="s">
        <v>270</v>
      </c>
      <c r="I38" s="3" t="s">
        <v>276</v>
      </c>
    </row>
    <row r="39" spans="1:9" ht="36" x14ac:dyDescent="0.25">
      <c r="A39" s="8">
        <v>753</v>
      </c>
      <c r="B39" s="4">
        <v>45841</v>
      </c>
      <c r="C39" s="21">
        <v>6298.03</v>
      </c>
      <c r="D39" s="3" t="str">
        <f>[1]Sheet0!N35</f>
        <v>03339490785</v>
      </c>
      <c r="E39" s="3" t="s">
        <v>75</v>
      </c>
      <c r="F39" s="3" t="s">
        <v>30</v>
      </c>
      <c r="G39" s="3" t="s">
        <v>31</v>
      </c>
      <c r="H39" s="3" t="s">
        <v>271</v>
      </c>
      <c r="I39" s="3" t="s">
        <v>275</v>
      </c>
    </row>
    <row r="40" spans="1:9" ht="24" x14ac:dyDescent="0.25">
      <c r="A40" s="8">
        <v>754</v>
      </c>
      <c r="B40" s="4">
        <v>45842</v>
      </c>
      <c r="C40" s="21">
        <v>16</v>
      </c>
      <c r="D40" s="3" t="str">
        <f>[1]Sheet0!N36</f>
        <v>Soggetto privato</v>
      </c>
      <c r="E40" s="3" t="s">
        <v>76</v>
      </c>
      <c r="F40" s="3" t="s">
        <v>40</v>
      </c>
      <c r="G40" s="3" t="s">
        <v>41</v>
      </c>
      <c r="H40" s="3" t="s">
        <v>270</v>
      </c>
      <c r="I40" s="3" t="s">
        <v>276</v>
      </c>
    </row>
    <row r="41" spans="1:9" x14ac:dyDescent="0.25">
      <c r="A41" s="8">
        <v>755</v>
      </c>
      <c r="B41" s="4">
        <v>45842</v>
      </c>
      <c r="C41" s="21">
        <v>221.65</v>
      </c>
      <c r="D41" s="3" t="str">
        <f>[1]Sheet0!N37</f>
        <v>01788080156</v>
      </c>
      <c r="E41" s="3" t="s">
        <v>77</v>
      </c>
      <c r="F41" s="3" t="s">
        <v>20</v>
      </c>
      <c r="G41" s="3" t="s">
        <v>21</v>
      </c>
      <c r="H41" s="3" t="s">
        <v>270</v>
      </c>
      <c r="I41" s="3" t="s">
        <v>276</v>
      </c>
    </row>
    <row r="42" spans="1:9" x14ac:dyDescent="0.25">
      <c r="A42" s="8">
        <v>756</v>
      </c>
      <c r="B42" s="4">
        <v>45842</v>
      </c>
      <c r="C42" s="21">
        <v>187</v>
      </c>
      <c r="D42" s="3" t="str">
        <f>[1]Sheet0!N38</f>
        <v>02298700010</v>
      </c>
      <c r="E42" s="3" t="s">
        <v>78</v>
      </c>
      <c r="F42" s="3" t="s">
        <v>20</v>
      </c>
      <c r="G42" s="3" t="s">
        <v>21</v>
      </c>
      <c r="H42" s="3" t="s">
        <v>270</v>
      </c>
      <c r="I42" s="3" t="s">
        <v>276</v>
      </c>
    </row>
    <row r="43" spans="1:9" x14ac:dyDescent="0.25">
      <c r="A43" s="8">
        <v>756</v>
      </c>
      <c r="B43" s="4">
        <v>45842</v>
      </c>
      <c r="C43" s="21">
        <v>187</v>
      </c>
      <c r="D43" s="3" t="str">
        <f>[1]Sheet0!N39</f>
        <v>02298700010</v>
      </c>
      <c r="E43" s="3" t="s">
        <v>78</v>
      </c>
      <c r="F43" s="3" t="s">
        <v>20</v>
      </c>
      <c r="G43" s="3" t="s">
        <v>21</v>
      </c>
      <c r="H43" s="3" t="s">
        <v>270</v>
      </c>
      <c r="I43" s="3" t="s">
        <v>276</v>
      </c>
    </row>
    <row r="44" spans="1:9" x14ac:dyDescent="0.25">
      <c r="A44" s="8">
        <v>756</v>
      </c>
      <c r="B44" s="4">
        <v>45842</v>
      </c>
      <c r="C44" s="21">
        <v>187</v>
      </c>
      <c r="D44" s="3" t="str">
        <f>[1]Sheet0!N40</f>
        <v>02298700010</v>
      </c>
      <c r="E44" s="3" t="s">
        <v>78</v>
      </c>
      <c r="F44" s="3" t="s">
        <v>20</v>
      </c>
      <c r="G44" s="3" t="s">
        <v>21</v>
      </c>
      <c r="H44" s="3" t="s">
        <v>270</v>
      </c>
      <c r="I44" s="3" t="s">
        <v>276</v>
      </c>
    </row>
    <row r="45" spans="1:9" x14ac:dyDescent="0.25">
      <c r="A45" s="8">
        <v>756</v>
      </c>
      <c r="B45" s="4">
        <v>45842</v>
      </c>
      <c r="C45" s="21">
        <v>187</v>
      </c>
      <c r="D45" s="3" t="str">
        <f>[1]Sheet0!N41</f>
        <v>02298700010</v>
      </c>
      <c r="E45" s="3" t="s">
        <v>78</v>
      </c>
      <c r="F45" s="3" t="s">
        <v>20</v>
      </c>
      <c r="G45" s="3" t="s">
        <v>21</v>
      </c>
      <c r="H45" s="3" t="s">
        <v>270</v>
      </c>
      <c r="I45" s="3" t="s">
        <v>276</v>
      </c>
    </row>
    <row r="46" spans="1:9" x14ac:dyDescent="0.25">
      <c r="A46" s="8">
        <v>756</v>
      </c>
      <c r="B46" s="4">
        <v>45842</v>
      </c>
      <c r="C46" s="21">
        <v>187</v>
      </c>
      <c r="D46" s="3" t="str">
        <f>[1]Sheet0!N42</f>
        <v>02298700010</v>
      </c>
      <c r="E46" s="3" t="s">
        <v>78</v>
      </c>
      <c r="F46" s="3" t="s">
        <v>20</v>
      </c>
      <c r="G46" s="3" t="s">
        <v>21</v>
      </c>
      <c r="H46" s="3" t="s">
        <v>270</v>
      </c>
      <c r="I46" s="3" t="s">
        <v>276</v>
      </c>
    </row>
    <row r="47" spans="1:9" ht="24" x14ac:dyDescent="0.25">
      <c r="A47" s="8">
        <v>757</v>
      </c>
      <c r="B47" s="4">
        <v>45842</v>
      </c>
      <c r="C47" s="21">
        <v>40.17</v>
      </c>
      <c r="D47" s="3" t="str">
        <f>[1]Sheet0!N43</f>
        <v>03666700780</v>
      </c>
      <c r="E47" s="3" t="s">
        <v>79</v>
      </c>
      <c r="F47" s="3" t="s">
        <v>40</v>
      </c>
      <c r="G47" s="3" t="s">
        <v>41</v>
      </c>
      <c r="H47" s="3" t="s">
        <v>270</v>
      </c>
      <c r="I47" s="3" t="s">
        <v>276</v>
      </c>
    </row>
    <row r="48" spans="1:9" x14ac:dyDescent="0.25">
      <c r="A48" s="8">
        <v>759</v>
      </c>
      <c r="B48" s="4">
        <v>45845</v>
      </c>
      <c r="C48" s="21">
        <v>225.5</v>
      </c>
      <c r="D48" s="3" t="str">
        <f>[1]Sheet0!N44</f>
        <v>14615801009</v>
      </c>
      <c r="E48" s="3" t="s">
        <v>80</v>
      </c>
      <c r="F48" s="3" t="s">
        <v>20</v>
      </c>
      <c r="G48" s="3" t="s">
        <v>21</v>
      </c>
      <c r="H48" s="3" t="s">
        <v>270</v>
      </c>
      <c r="I48" s="3" t="s">
        <v>276</v>
      </c>
    </row>
    <row r="49" spans="1:9" ht="24" x14ac:dyDescent="0.25">
      <c r="A49" s="8">
        <v>760</v>
      </c>
      <c r="B49" s="4">
        <v>45845</v>
      </c>
      <c r="C49" s="21">
        <v>4872.0600000000004</v>
      </c>
      <c r="D49" s="3" t="str">
        <f>[1]Sheet0!N45</f>
        <v>04786421000</v>
      </c>
      <c r="E49" s="3" t="s">
        <v>81</v>
      </c>
      <c r="F49" s="3" t="s">
        <v>16</v>
      </c>
      <c r="G49" s="3" t="s">
        <v>17</v>
      </c>
      <c r="H49" s="3" t="s">
        <v>270</v>
      </c>
      <c r="I49" s="3" t="s">
        <v>274</v>
      </c>
    </row>
    <row r="50" spans="1:9" ht="24" x14ac:dyDescent="0.25">
      <c r="A50" s="8">
        <v>760</v>
      </c>
      <c r="B50" s="4">
        <v>45845</v>
      </c>
      <c r="C50" s="21">
        <v>4278.75</v>
      </c>
      <c r="D50" s="3" t="str">
        <f>[1]Sheet0!N46</f>
        <v>04786421000</v>
      </c>
      <c r="E50" s="3" t="s">
        <v>81</v>
      </c>
      <c r="F50" s="3" t="s">
        <v>28</v>
      </c>
      <c r="G50" s="3" t="s">
        <v>29</v>
      </c>
      <c r="H50" s="3" t="s">
        <v>270</v>
      </c>
      <c r="I50" s="3" t="s">
        <v>274</v>
      </c>
    </row>
    <row r="51" spans="1:9" ht="24" x14ac:dyDescent="0.25">
      <c r="A51" s="8">
        <v>760</v>
      </c>
      <c r="B51" s="4">
        <v>45845</v>
      </c>
      <c r="C51" s="21">
        <v>-6052.16</v>
      </c>
      <c r="D51" s="3" t="str">
        <f>[1]Sheet0!N47</f>
        <v>04786421000</v>
      </c>
      <c r="E51" s="3" t="s">
        <v>81</v>
      </c>
      <c r="F51" s="3" t="s">
        <v>28</v>
      </c>
      <c r="G51" s="3" t="s">
        <v>29</v>
      </c>
      <c r="H51" s="3" t="s">
        <v>270</v>
      </c>
      <c r="I51" s="3" t="s">
        <v>274</v>
      </c>
    </row>
    <row r="52" spans="1:9" ht="24" x14ac:dyDescent="0.25">
      <c r="A52" s="8">
        <v>760</v>
      </c>
      <c r="B52" s="4">
        <v>45845</v>
      </c>
      <c r="C52" s="21">
        <v>6501.26</v>
      </c>
      <c r="D52" s="3" t="str">
        <f>[1]Sheet0!N48</f>
        <v>04786421000</v>
      </c>
      <c r="E52" s="3" t="s">
        <v>81</v>
      </c>
      <c r="F52" s="3" t="s">
        <v>28</v>
      </c>
      <c r="G52" s="3" t="s">
        <v>29</v>
      </c>
      <c r="H52" s="3" t="s">
        <v>270</v>
      </c>
      <c r="I52" s="3" t="s">
        <v>274</v>
      </c>
    </row>
    <row r="53" spans="1:9" x14ac:dyDescent="0.25">
      <c r="A53" s="8">
        <v>762</v>
      </c>
      <c r="B53" s="4">
        <v>45846</v>
      </c>
      <c r="C53" s="21">
        <v>360</v>
      </c>
      <c r="D53" s="3" t="str">
        <f>[1]Sheet0!N50</f>
        <v>02707190787</v>
      </c>
      <c r="E53" s="3" t="s">
        <v>82</v>
      </c>
      <c r="F53" s="3" t="s">
        <v>22</v>
      </c>
      <c r="G53" s="3" t="s">
        <v>23</v>
      </c>
      <c r="H53" s="3" t="s">
        <v>271</v>
      </c>
      <c r="I53" s="3" t="s">
        <v>275</v>
      </c>
    </row>
    <row r="54" spans="1:9" x14ac:dyDescent="0.25">
      <c r="A54" s="8">
        <v>762</v>
      </c>
      <c r="B54" s="4">
        <v>45846</v>
      </c>
      <c r="C54" s="21">
        <v>640</v>
      </c>
      <c r="D54" s="3" t="str">
        <f>[1]Sheet0!N51</f>
        <v>02707190787</v>
      </c>
      <c r="E54" s="3" t="s">
        <v>82</v>
      </c>
      <c r="F54" s="3" t="s">
        <v>22</v>
      </c>
      <c r="G54" s="3" t="s">
        <v>23</v>
      </c>
      <c r="H54" s="3" t="s">
        <v>271</v>
      </c>
      <c r="I54" s="3" t="s">
        <v>275</v>
      </c>
    </row>
    <row r="55" spans="1:9" x14ac:dyDescent="0.25">
      <c r="A55" s="8">
        <v>762</v>
      </c>
      <c r="B55" s="4">
        <v>45846</v>
      </c>
      <c r="C55" s="21">
        <v>690</v>
      </c>
      <c r="D55" s="3" t="str">
        <f>[1]Sheet0!N52</f>
        <v>02707190787</v>
      </c>
      <c r="E55" s="3" t="s">
        <v>82</v>
      </c>
      <c r="F55" s="3" t="s">
        <v>22</v>
      </c>
      <c r="G55" s="3" t="s">
        <v>23</v>
      </c>
      <c r="H55" s="3" t="s">
        <v>271</v>
      </c>
      <c r="I55" s="3" t="s">
        <v>275</v>
      </c>
    </row>
    <row r="56" spans="1:9" x14ac:dyDescent="0.25">
      <c r="A56" s="8">
        <v>762</v>
      </c>
      <c r="B56" s="4">
        <v>45846</v>
      </c>
      <c r="C56" s="21">
        <v>720</v>
      </c>
      <c r="D56" s="3" t="str">
        <f>[1]Sheet0!N53</f>
        <v>02707190787</v>
      </c>
      <c r="E56" s="3" t="s">
        <v>82</v>
      </c>
      <c r="F56" s="3" t="s">
        <v>32</v>
      </c>
      <c r="G56" s="3" t="s">
        <v>33</v>
      </c>
      <c r="H56" s="3" t="s">
        <v>271</v>
      </c>
      <c r="I56" s="3" t="s">
        <v>275</v>
      </c>
    </row>
    <row r="57" spans="1:9" ht="24" x14ac:dyDescent="0.25">
      <c r="A57" s="8">
        <v>762</v>
      </c>
      <c r="B57" s="4">
        <v>45846</v>
      </c>
      <c r="C57" s="21">
        <v>200</v>
      </c>
      <c r="D57" s="3" t="str">
        <f>[1]Sheet0!N54</f>
        <v>02707190787</v>
      </c>
      <c r="E57" s="3" t="s">
        <v>82</v>
      </c>
      <c r="F57" s="3" t="s">
        <v>255</v>
      </c>
      <c r="G57" s="3" t="s">
        <v>263</v>
      </c>
      <c r="H57" s="3" t="s">
        <v>270</v>
      </c>
      <c r="I57" s="3" t="s">
        <v>274</v>
      </c>
    </row>
    <row r="58" spans="1:9" x14ac:dyDescent="0.25">
      <c r="A58" s="8">
        <v>762</v>
      </c>
      <c r="B58" s="4">
        <v>45846</v>
      </c>
      <c r="C58" s="21">
        <v>290</v>
      </c>
      <c r="D58" s="3" t="str">
        <f>[1]Sheet0!N55</f>
        <v>02707190787</v>
      </c>
      <c r="E58" s="3" t="s">
        <v>82</v>
      </c>
      <c r="F58" s="3" t="s">
        <v>32</v>
      </c>
      <c r="G58" s="3" t="s">
        <v>33</v>
      </c>
      <c r="H58" s="3" t="s">
        <v>271</v>
      </c>
      <c r="I58" s="3" t="s">
        <v>275</v>
      </c>
    </row>
    <row r="59" spans="1:9" x14ac:dyDescent="0.25">
      <c r="A59" s="8">
        <v>762</v>
      </c>
      <c r="B59" s="4">
        <v>45846</v>
      </c>
      <c r="C59" s="21">
        <v>600</v>
      </c>
      <c r="D59" s="3" t="str">
        <f>[1]Sheet0!N56</f>
        <v>02707190787</v>
      </c>
      <c r="E59" s="3" t="s">
        <v>82</v>
      </c>
      <c r="F59" s="3" t="s">
        <v>22</v>
      </c>
      <c r="G59" s="3" t="s">
        <v>23</v>
      </c>
      <c r="H59" s="3" t="s">
        <v>271</v>
      </c>
      <c r="I59" s="3" t="s">
        <v>275</v>
      </c>
    </row>
    <row r="60" spans="1:9" x14ac:dyDescent="0.25">
      <c r="A60" s="8">
        <v>762</v>
      </c>
      <c r="B60" s="4">
        <v>45846</v>
      </c>
      <c r="C60" s="21">
        <v>80</v>
      </c>
      <c r="D60" s="3" t="str">
        <f>[1]Sheet0!N57</f>
        <v>02707190787</v>
      </c>
      <c r="E60" s="3" t="s">
        <v>82</v>
      </c>
      <c r="F60" s="3" t="s">
        <v>22</v>
      </c>
      <c r="G60" s="3" t="s">
        <v>23</v>
      </c>
      <c r="H60" s="3" t="s">
        <v>271</v>
      </c>
      <c r="I60" s="3" t="s">
        <v>275</v>
      </c>
    </row>
    <row r="61" spans="1:9" x14ac:dyDescent="0.25">
      <c r="A61" s="8">
        <v>762</v>
      </c>
      <c r="B61" s="4">
        <v>45846</v>
      </c>
      <c r="C61" s="21">
        <v>250</v>
      </c>
      <c r="D61" s="3" t="str">
        <f>[1]Sheet0!N58</f>
        <v>02707190787</v>
      </c>
      <c r="E61" s="3" t="s">
        <v>82</v>
      </c>
      <c r="F61" s="3" t="s">
        <v>22</v>
      </c>
      <c r="G61" s="3" t="s">
        <v>23</v>
      </c>
      <c r="H61" s="3" t="s">
        <v>271</v>
      </c>
      <c r="I61" s="3" t="s">
        <v>275</v>
      </c>
    </row>
    <row r="62" spans="1:9" ht="24" x14ac:dyDescent="0.25">
      <c r="A62" s="8">
        <v>763</v>
      </c>
      <c r="B62" s="4">
        <v>45846</v>
      </c>
      <c r="C62" s="21">
        <v>5885</v>
      </c>
      <c r="D62" s="3" t="str">
        <f>[1]Sheet0!N59</f>
        <v>02188920785</v>
      </c>
      <c r="E62" s="3" t="s">
        <v>83</v>
      </c>
      <c r="F62" s="3" t="s">
        <v>43</v>
      </c>
      <c r="G62" s="3" t="s">
        <v>44</v>
      </c>
      <c r="H62" s="3" t="s">
        <v>270</v>
      </c>
      <c r="I62" s="3" t="s">
        <v>274</v>
      </c>
    </row>
    <row r="63" spans="1:9" ht="24" x14ac:dyDescent="0.25">
      <c r="A63" s="8">
        <v>765</v>
      </c>
      <c r="B63" s="4">
        <v>45846</v>
      </c>
      <c r="C63" s="21">
        <v>51</v>
      </c>
      <c r="D63" s="3" t="str">
        <f>[1]Sheet0!N60</f>
        <v>Soggetto privato</v>
      </c>
      <c r="E63" s="3" t="s">
        <v>84</v>
      </c>
      <c r="F63" s="3" t="s">
        <v>8</v>
      </c>
      <c r="G63" s="3" t="s">
        <v>9</v>
      </c>
      <c r="H63" s="3" t="s">
        <v>270</v>
      </c>
      <c r="I63" s="3" t="s">
        <v>274</v>
      </c>
    </row>
    <row r="64" spans="1:9" ht="24" x14ac:dyDescent="0.25">
      <c r="A64" s="8">
        <v>765</v>
      </c>
      <c r="B64" s="4">
        <v>45846</v>
      </c>
      <c r="C64" s="21">
        <v>2.44</v>
      </c>
      <c r="D64" s="3" t="str">
        <f>[1]Sheet0!N61</f>
        <v>Soggetto privato</v>
      </c>
      <c r="E64" s="3" t="s">
        <v>85</v>
      </c>
      <c r="F64" s="3" t="s">
        <v>8</v>
      </c>
      <c r="G64" s="3" t="s">
        <v>9</v>
      </c>
      <c r="H64" s="3" t="s">
        <v>270</v>
      </c>
      <c r="I64" s="3" t="s">
        <v>274</v>
      </c>
    </row>
    <row r="65" spans="1:9" ht="36" x14ac:dyDescent="0.25">
      <c r="A65" s="8">
        <v>766</v>
      </c>
      <c r="B65" s="4">
        <v>45847</v>
      </c>
      <c r="C65" s="21">
        <v>5.86</v>
      </c>
      <c r="D65" s="3" t="str">
        <f>[1]Sheet0!N62</f>
        <v>Soggetto privato</v>
      </c>
      <c r="E65" s="3" t="s">
        <v>86</v>
      </c>
      <c r="F65" s="3" t="s">
        <v>8</v>
      </c>
      <c r="G65" s="3" t="s">
        <v>9</v>
      </c>
      <c r="H65" s="3" t="s">
        <v>270</v>
      </c>
      <c r="I65" s="3" t="s">
        <v>274</v>
      </c>
    </row>
    <row r="66" spans="1:9" ht="36" x14ac:dyDescent="0.25">
      <c r="A66" s="8">
        <v>766</v>
      </c>
      <c r="B66" s="4">
        <v>45847</v>
      </c>
      <c r="C66" s="21">
        <v>122.4</v>
      </c>
      <c r="D66" s="3" t="str">
        <f>[1]Sheet0!N63</f>
        <v>Soggetto privato</v>
      </c>
      <c r="E66" s="3" t="s">
        <v>86</v>
      </c>
      <c r="F66" s="3" t="s">
        <v>8</v>
      </c>
      <c r="G66" s="3" t="s">
        <v>9</v>
      </c>
      <c r="H66" s="3" t="s">
        <v>270</v>
      </c>
      <c r="I66" s="3" t="s">
        <v>274</v>
      </c>
    </row>
    <row r="67" spans="1:9" ht="24" x14ac:dyDescent="0.25">
      <c r="A67" s="8">
        <v>769</v>
      </c>
      <c r="B67" s="4">
        <v>45847</v>
      </c>
      <c r="C67" s="21">
        <v>2569.3000000000002</v>
      </c>
      <c r="D67" s="3" t="str">
        <f>[1]Sheet0!N66</f>
        <v>04472901000</v>
      </c>
      <c r="E67" s="3" t="s">
        <v>87</v>
      </c>
      <c r="F67" s="3" t="s">
        <v>256</v>
      </c>
      <c r="G67" s="3" t="s">
        <v>264</v>
      </c>
      <c r="H67" s="3" t="s">
        <v>271</v>
      </c>
      <c r="I67" s="3" t="s">
        <v>275</v>
      </c>
    </row>
    <row r="68" spans="1:9" ht="24" x14ac:dyDescent="0.25">
      <c r="A68" s="8">
        <v>769</v>
      </c>
      <c r="B68" s="4">
        <v>45847</v>
      </c>
      <c r="C68" s="21">
        <v>44</v>
      </c>
      <c r="D68" s="3" t="str">
        <f>[1]Sheet0!N67</f>
        <v>04472901000</v>
      </c>
      <c r="E68" s="3" t="s">
        <v>87</v>
      </c>
      <c r="F68" s="3" t="s">
        <v>256</v>
      </c>
      <c r="G68" s="3" t="s">
        <v>264</v>
      </c>
      <c r="H68" s="3" t="s">
        <v>271</v>
      </c>
      <c r="I68" s="3" t="s">
        <v>275</v>
      </c>
    </row>
    <row r="69" spans="1:9" ht="24" x14ac:dyDescent="0.25">
      <c r="A69" s="8">
        <v>769</v>
      </c>
      <c r="B69" s="4">
        <v>45847</v>
      </c>
      <c r="C69" s="21">
        <v>77</v>
      </c>
      <c r="D69" s="3" t="str">
        <f>[1]Sheet0!N68</f>
        <v>04472901000</v>
      </c>
      <c r="E69" s="3" t="s">
        <v>87</v>
      </c>
      <c r="F69" s="3" t="s">
        <v>256</v>
      </c>
      <c r="G69" s="3" t="s">
        <v>264</v>
      </c>
      <c r="H69" s="3" t="s">
        <v>271</v>
      </c>
      <c r="I69" s="3" t="s">
        <v>275</v>
      </c>
    </row>
    <row r="70" spans="1:9" ht="24" x14ac:dyDescent="0.25">
      <c r="A70" s="8">
        <v>769</v>
      </c>
      <c r="B70" s="4">
        <v>45847</v>
      </c>
      <c r="C70" s="21">
        <v>152</v>
      </c>
      <c r="D70" s="3" t="str">
        <f>[1]Sheet0!N69</f>
        <v>04472901000</v>
      </c>
      <c r="E70" s="3" t="s">
        <v>87</v>
      </c>
      <c r="F70" s="3" t="s">
        <v>256</v>
      </c>
      <c r="G70" s="3" t="s">
        <v>264</v>
      </c>
      <c r="H70" s="3" t="s">
        <v>271</v>
      </c>
      <c r="I70" s="3" t="s">
        <v>275</v>
      </c>
    </row>
    <row r="71" spans="1:9" ht="24" x14ac:dyDescent="0.25">
      <c r="A71" s="8">
        <v>769</v>
      </c>
      <c r="B71" s="4">
        <v>45847</v>
      </c>
      <c r="C71" s="21">
        <v>38</v>
      </c>
      <c r="D71" s="3" t="str">
        <f>[1]Sheet0!N70</f>
        <v>04472901000</v>
      </c>
      <c r="E71" s="3" t="s">
        <v>87</v>
      </c>
      <c r="F71" s="3" t="s">
        <v>256</v>
      </c>
      <c r="G71" s="3" t="s">
        <v>264</v>
      </c>
      <c r="H71" s="3" t="s">
        <v>271</v>
      </c>
      <c r="I71" s="3" t="s">
        <v>275</v>
      </c>
    </row>
    <row r="72" spans="1:9" ht="24" x14ac:dyDescent="0.25">
      <c r="A72" s="8">
        <v>769</v>
      </c>
      <c r="B72" s="4">
        <v>45847</v>
      </c>
      <c r="C72" s="21">
        <v>1600</v>
      </c>
      <c r="D72" s="3" t="str">
        <f>[1]Sheet0!N71</f>
        <v>04472901000</v>
      </c>
      <c r="E72" s="3" t="s">
        <v>87</v>
      </c>
      <c r="F72" s="3" t="s">
        <v>32</v>
      </c>
      <c r="G72" s="3" t="s">
        <v>33</v>
      </c>
      <c r="H72" s="3" t="s">
        <v>271</v>
      </c>
      <c r="I72" s="3" t="s">
        <v>275</v>
      </c>
    </row>
    <row r="73" spans="1:9" ht="24" x14ac:dyDescent="0.25">
      <c r="A73" s="8">
        <v>769</v>
      </c>
      <c r="B73" s="4">
        <v>45847</v>
      </c>
      <c r="C73" s="21">
        <v>156</v>
      </c>
      <c r="D73" s="3" t="str">
        <f>[1]Sheet0!N72</f>
        <v>04472901000</v>
      </c>
      <c r="E73" s="3" t="s">
        <v>87</v>
      </c>
      <c r="F73" s="3" t="s">
        <v>256</v>
      </c>
      <c r="G73" s="3" t="s">
        <v>264</v>
      </c>
      <c r="H73" s="3" t="s">
        <v>271</v>
      </c>
      <c r="I73" s="3" t="s">
        <v>275</v>
      </c>
    </row>
    <row r="74" spans="1:9" ht="24" x14ac:dyDescent="0.25">
      <c r="A74" s="8">
        <v>769</v>
      </c>
      <c r="B74" s="4">
        <v>45847</v>
      </c>
      <c r="C74" s="21">
        <v>360</v>
      </c>
      <c r="D74" s="3" t="str">
        <f>[1]Sheet0!N73</f>
        <v>04472901000</v>
      </c>
      <c r="E74" s="3" t="s">
        <v>87</v>
      </c>
      <c r="F74" s="3" t="s">
        <v>32</v>
      </c>
      <c r="G74" s="3" t="s">
        <v>33</v>
      </c>
      <c r="H74" s="3" t="s">
        <v>271</v>
      </c>
      <c r="I74" s="3" t="s">
        <v>275</v>
      </c>
    </row>
    <row r="75" spans="1:9" ht="24" x14ac:dyDescent="0.25">
      <c r="A75" s="8">
        <v>769</v>
      </c>
      <c r="B75" s="4">
        <v>45847</v>
      </c>
      <c r="C75" s="21">
        <v>4389</v>
      </c>
      <c r="D75" s="3" t="str">
        <f>[1]Sheet0!N74</f>
        <v>04472901000</v>
      </c>
      <c r="E75" s="3" t="s">
        <v>87</v>
      </c>
      <c r="F75" s="3" t="s">
        <v>257</v>
      </c>
      <c r="G75" s="3" t="s">
        <v>265</v>
      </c>
      <c r="H75" s="3" t="s">
        <v>271</v>
      </c>
      <c r="I75" s="3" t="s">
        <v>277</v>
      </c>
    </row>
    <row r="76" spans="1:9" ht="24" x14ac:dyDescent="0.25">
      <c r="A76" s="8">
        <v>769</v>
      </c>
      <c r="B76" s="4">
        <v>45847</v>
      </c>
      <c r="C76" s="21">
        <v>826</v>
      </c>
      <c r="D76" s="3" t="str">
        <f>[1]Sheet0!N75</f>
        <v>04472901000</v>
      </c>
      <c r="E76" s="3" t="s">
        <v>87</v>
      </c>
      <c r="F76" s="3" t="s">
        <v>256</v>
      </c>
      <c r="G76" s="3" t="s">
        <v>264</v>
      </c>
      <c r="H76" s="3" t="s">
        <v>271</v>
      </c>
      <c r="I76" s="3" t="s">
        <v>275</v>
      </c>
    </row>
    <row r="77" spans="1:9" ht="24" x14ac:dyDescent="0.25">
      <c r="A77" s="8">
        <v>769</v>
      </c>
      <c r="B77" s="4">
        <v>45847</v>
      </c>
      <c r="C77" s="21">
        <v>472</v>
      </c>
      <c r="D77" s="3" t="str">
        <f>[1]Sheet0!N76</f>
        <v>04472901000</v>
      </c>
      <c r="E77" s="3" t="s">
        <v>87</v>
      </c>
      <c r="F77" s="3" t="s">
        <v>256</v>
      </c>
      <c r="G77" s="3" t="s">
        <v>264</v>
      </c>
      <c r="H77" s="3" t="s">
        <v>271</v>
      </c>
      <c r="I77" s="3" t="s">
        <v>275</v>
      </c>
    </row>
    <row r="78" spans="1:9" ht="24" x14ac:dyDescent="0.25">
      <c r="A78" s="8">
        <v>769</v>
      </c>
      <c r="B78" s="4">
        <v>45847</v>
      </c>
      <c r="C78" s="21">
        <v>1468.17</v>
      </c>
      <c r="D78" s="3" t="str">
        <f>[1]Sheet0!N77</f>
        <v>04472901000</v>
      </c>
      <c r="E78" s="3" t="s">
        <v>87</v>
      </c>
      <c r="F78" s="3" t="s">
        <v>256</v>
      </c>
      <c r="G78" s="3" t="s">
        <v>264</v>
      </c>
      <c r="H78" s="3" t="s">
        <v>271</v>
      </c>
      <c r="I78" s="3" t="s">
        <v>275</v>
      </c>
    </row>
    <row r="79" spans="1:9" ht="24" x14ac:dyDescent="0.25">
      <c r="A79" s="8">
        <v>769</v>
      </c>
      <c r="B79" s="4">
        <v>45847</v>
      </c>
      <c r="C79" s="21">
        <v>420</v>
      </c>
      <c r="D79" s="3" t="str">
        <f>[1]Sheet0!N78</f>
        <v>04472901000</v>
      </c>
      <c r="E79" s="3" t="s">
        <v>87</v>
      </c>
      <c r="F79" s="3" t="s">
        <v>32</v>
      </c>
      <c r="G79" s="3" t="s">
        <v>33</v>
      </c>
      <c r="H79" s="3" t="s">
        <v>271</v>
      </c>
      <c r="I79" s="3" t="s">
        <v>275</v>
      </c>
    </row>
    <row r="80" spans="1:9" ht="24" x14ac:dyDescent="0.25">
      <c r="A80" s="8">
        <v>773</v>
      </c>
      <c r="B80" s="4">
        <v>45848</v>
      </c>
      <c r="C80" s="21">
        <v>9600</v>
      </c>
      <c r="D80" s="3" t="str">
        <f>[1]Sheet0!N83</f>
        <v>02945100788</v>
      </c>
      <c r="E80" s="3" t="s">
        <v>88</v>
      </c>
      <c r="F80" s="3" t="s">
        <v>18</v>
      </c>
      <c r="G80" s="3" t="s">
        <v>19</v>
      </c>
      <c r="H80" s="3" t="s">
        <v>270</v>
      </c>
      <c r="I80" s="3" t="s">
        <v>273</v>
      </c>
    </row>
    <row r="81" spans="1:9" ht="24" x14ac:dyDescent="0.25">
      <c r="A81" s="8">
        <v>774</v>
      </c>
      <c r="B81" s="4">
        <v>45848</v>
      </c>
      <c r="C81" s="21">
        <v>4357.25</v>
      </c>
      <c r="D81" s="3" t="str">
        <f>[1]Sheet0!N84</f>
        <v>03292610783</v>
      </c>
      <c r="E81" s="3" t="s">
        <v>88</v>
      </c>
      <c r="F81" s="3" t="s">
        <v>18</v>
      </c>
      <c r="G81" s="3" t="s">
        <v>19</v>
      </c>
      <c r="H81" s="3" t="s">
        <v>270</v>
      </c>
      <c r="I81" s="3" t="s">
        <v>273</v>
      </c>
    </row>
    <row r="82" spans="1:9" ht="24" x14ac:dyDescent="0.25">
      <c r="A82" s="8">
        <v>775</v>
      </c>
      <c r="B82" s="4">
        <v>45848</v>
      </c>
      <c r="C82" s="21">
        <v>6720</v>
      </c>
      <c r="D82" s="3" t="str">
        <f>[1]Sheet0!N85</f>
        <v>00464860782</v>
      </c>
      <c r="E82" s="3" t="s">
        <v>88</v>
      </c>
      <c r="F82" s="3" t="s">
        <v>18</v>
      </c>
      <c r="G82" s="3" t="s">
        <v>19</v>
      </c>
      <c r="H82" s="3" t="s">
        <v>270</v>
      </c>
      <c r="I82" s="3" t="s">
        <v>273</v>
      </c>
    </row>
    <row r="83" spans="1:9" ht="24" x14ac:dyDescent="0.25">
      <c r="A83" s="8">
        <v>776</v>
      </c>
      <c r="B83" s="4">
        <v>45848</v>
      </c>
      <c r="C83" s="21">
        <v>8064</v>
      </c>
      <c r="D83" s="3" t="str">
        <f>[1]Sheet0!N86</f>
        <v>03244770784</v>
      </c>
      <c r="E83" s="3" t="s">
        <v>88</v>
      </c>
      <c r="F83" s="3" t="s">
        <v>18</v>
      </c>
      <c r="G83" s="3" t="s">
        <v>19</v>
      </c>
      <c r="H83" s="3" t="s">
        <v>270</v>
      </c>
      <c r="I83" s="3" t="s">
        <v>273</v>
      </c>
    </row>
    <row r="84" spans="1:9" ht="24" x14ac:dyDescent="0.25">
      <c r="A84" s="8">
        <v>777</v>
      </c>
      <c r="B84" s="4">
        <v>45848</v>
      </c>
      <c r="C84" s="21">
        <v>7929.6</v>
      </c>
      <c r="D84" s="3" t="str">
        <f>[1]Sheet0!N87</f>
        <v>03748850785</v>
      </c>
      <c r="E84" s="3" t="s">
        <v>88</v>
      </c>
      <c r="F84" s="3" t="s">
        <v>18</v>
      </c>
      <c r="G84" s="3" t="s">
        <v>19</v>
      </c>
      <c r="H84" s="3" t="s">
        <v>270</v>
      </c>
      <c r="I84" s="3" t="s">
        <v>273</v>
      </c>
    </row>
    <row r="85" spans="1:9" ht="24" x14ac:dyDescent="0.25">
      <c r="A85" s="8">
        <v>779</v>
      </c>
      <c r="B85" s="4">
        <v>45849</v>
      </c>
      <c r="C85" s="21">
        <v>48.69</v>
      </c>
      <c r="D85" s="3" t="str">
        <f>[1]Sheet0!N89</f>
        <v>02313821007</v>
      </c>
      <c r="E85" s="3" t="s">
        <v>89</v>
      </c>
      <c r="F85" s="3" t="s">
        <v>12</v>
      </c>
      <c r="G85" s="3" t="s">
        <v>13</v>
      </c>
      <c r="H85" s="3" t="s">
        <v>270</v>
      </c>
      <c r="I85" s="3" t="s">
        <v>274</v>
      </c>
    </row>
    <row r="86" spans="1:9" ht="24" x14ac:dyDescent="0.25">
      <c r="A86" s="8">
        <v>780</v>
      </c>
      <c r="B86" s="4">
        <v>45849</v>
      </c>
      <c r="C86" s="21">
        <v>15.62</v>
      </c>
      <c r="D86" s="3" t="str">
        <f>[1]Sheet0!N90</f>
        <v>02313821007</v>
      </c>
      <c r="E86" s="3" t="s">
        <v>90</v>
      </c>
      <c r="F86" s="3" t="s">
        <v>24</v>
      </c>
      <c r="G86" s="3" t="s">
        <v>25</v>
      </c>
      <c r="H86" s="3" t="s">
        <v>270</v>
      </c>
      <c r="I86" s="3" t="s">
        <v>274</v>
      </c>
    </row>
    <row r="87" spans="1:9" ht="24" x14ac:dyDescent="0.25">
      <c r="A87" s="8">
        <v>781</v>
      </c>
      <c r="B87" s="4">
        <v>45849</v>
      </c>
      <c r="C87" s="21">
        <v>237.48</v>
      </c>
      <c r="D87" s="3" t="str">
        <f>[1]Sheet0!N91</f>
        <v>02313821007</v>
      </c>
      <c r="E87" s="3" t="s">
        <v>91</v>
      </c>
      <c r="F87" s="3" t="s">
        <v>12</v>
      </c>
      <c r="G87" s="3" t="s">
        <v>13</v>
      </c>
      <c r="H87" s="3" t="s">
        <v>270</v>
      </c>
      <c r="I87" s="3" t="s">
        <v>274</v>
      </c>
    </row>
    <row r="88" spans="1:9" ht="24" x14ac:dyDescent="0.25">
      <c r="A88" s="8">
        <v>781</v>
      </c>
      <c r="B88" s="4">
        <v>45849</v>
      </c>
      <c r="C88" s="21">
        <v>774.48</v>
      </c>
      <c r="D88" s="3" t="str">
        <f>[1]Sheet0!N92</f>
        <v>02313821007</v>
      </c>
      <c r="E88" s="3" t="s">
        <v>91</v>
      </c>
      <c r="F88" s="3" t="s">
        <v>12</v>
      </c>
      <c r="G88" s="3" t="s">
        <v>13</v>
      </c>
      <c r="H88" s="3" t="s">
        <v>270</v>
      </c>
      <c r="I88" s="3" t="s">
        <v>274</v>
      </c>
    </row>
    <row r="89" spans="1:9" ht="24" x14ac:dyDescent="0.25">
      <c r="A89" s="8">
        <v>782</v>
      </c>
      <c r="B89" s="4">
        <v>45849</v>
      </c>
      <c r="C89" s="21">
        <v>624.99</v>
      </c>
      <c r="D89" s="3" t="str">
        <f>[1]Sheet0!N93</f>
        <v>02313821007</v>
      </c>
      <c r="E89" s="3" t="s">
        <v>92</v>
      </c>
      <c r="F89" s="3" t="s">
        <v>12</v>
      </c>
      <c r="G89" s="3" t="s">
        <v>13</v>
      </c>
      <c r="H89" s="3" t="s">
        <v>270</v>
      </c>
      <c r="I89" s="3" t="s">
        <v>274</v>
      </c>
    </row>
    <row r="90" spans="1:9" ht="24" x14ac:dyDescent="0.25">
      <c r="A90" s="8">
        <v>782</v>
      </c>
      <c r="B90" s="4">
        <v>45849</v>
      </c>
      <c r="C90" s="21">
        <v>24</v>
      </c>
      <c r="D90" s="3" t="str">
        <f>[1]Sheet0!N94</f>
        <v>02313821007</v>
      </c>
      <c r="E90" s="3" t="s">
        <v>92</v>
      </c>
      <c r="F90" s="3" t="s">
        <v>12</v>
      </c>
      <c r="G90" s="3" t="s">
        <v>13</v>
      </c>
      <c r="H90" s="3" t="s">
        <v>270</v>
      </c>
      <c r="I90" s="3" t="s">
        <v>274</v>
      </c>
    </row>
    <row r="91" spans="1:9" ht="24" x14ac:dyDescent="0.25">
      <c r="A91" s="8">
        <v>783</v>
      </c>
      <c r="B91" s="4">
        <v>45849</v>
      </c>
      <c r="C91" s="21">
        <v>750</v>
      </c>
      <c r="D91" s="3" t="str">
        <f>[1]Sheet0!N95</f>
        <v>02313821007</v>
      </c>
      <c r="E91" s="3" t="s">
        <v>93</v>
      </c>
      <c r="F91" s="3" t="s">
        <v>12</v>
      </c>
      <c r="G91" s="3" t="s">
        <v>13</v>
      </c>
      <c r="H91" s="3" t="s">
        <v>270</v>
      </c>
      <c r="I91" s="3" t="s">
        <v>274</v>
      </c>
    </row>
    <row r="92" spans="1:9" ht="24" x14ac:dyDescent="0.25">
      <c r="A92" s="8">
        <v>784</v>
      </c>
      <c r="B92" s="4">
        <v>45849</v>
      </c>
      <c r="C92" s="21">
        <v>174.99</v>
      </c>
      <c r="D92" s="3" t="str">
        <f>[1]Sheet0!N96</f>
        <v>02313821007</v>
      </c>
      <c r="E92" s="3" t="s">
        <v>94</v>
      </c>
      <c r="F92" s="3" t="s">
        <v>12</v>
      </c>
      <c r="G92" s="3" t="s">
        <v>13</v>
      </c>
      <c r="H92" s="3" t="s">
        <v>270</v>
      </c>
      <c r="I92" s="3" t="s">
        <v>274</v>
      </c>
    </row>
    <row r="93" spans="1:9" ht="24" x14ac:dyDescent="0.25">
      <c r="A93" s="8">
        <v>785</v>
      </c>
      <c r="B93" s="4">
        <v>45849</v>
      </c>
      <c r="C93" s="21">
        <v>500.01</v>
      </c>
      <c r="D93" s="3" t="str">
        <f>[1]Sheet0!N97</f>
        <v>02313821007</v>
      </c>
      <c r="E93" s="3" t="s">
        <v>95</v>
      </c>
      <c r="F93" s="3" t="s">
        <v>12</v>
      </c>
      <c r="G93" s="3" t="s">
        <v>13</v>
      </c>
      <c r="H93" s="3" t="s">
        <v>270</v>
      </c>
      <c r="I93" s="3" t="s">
        <v>274</v>
      </c>
    </row>
    <row r="94" spans="1:9" ht="24" x14ac:dyDescent="0.25">
      <c r="A94" s="8">
        <v>785</v>
      </c>
      <c r="B94" s="4">
        <v>45849</v>
      </c>
      <c r="C94" s="21">
        <v>3174.5</v>
      </c>
      <c r="D94" s="3" t="str">
        <f>[1]Sheet0!N98</f>
        <v>02313821007</v>
      </c>
      <c r="E94" s="3" t="s">
        <v>95</v>
      </c>
      <c r="F94" s="3" t="s">
        <v>12</v>
      </c>
      <c r="G94" s="3" t="s">
        <v>13</v>
      </c>
      <c r="H94" s="3" t="s">
        <v>270</v>
      </c>
      <c r="I94" s="3" t="s">
        <v>274</v>
      </c>
    </row>
    <row r="95" spans="1:9" ht="24" x14ac:dyDescent="0.25">
      <c r="A95" s="8">
        <v>786</v>
      </c>
      <c r="B95" s="4">
        <v>45849</v>
      </c>
      <c r="C95" s="21">
        <v>288.75</v>
      </c>
      <c r="D95" s="3" t="str">
        <f>[1]Sheet0!N99</f>
        <v>02313821007</v>
      </c>
      <c r="E95" s="3" t="s">
        <v>96</v>
      </c>
      <c r="F95" s="3" t="s">
        <v>12</v>
      </c>
      <c r="G95" s="3" t="s">
        <v>13</v>
      </c>
      <c r="H95" s="3" t="s">
        <v>270</v>
      </c>
      <c r="I95" s="3" t="s">
        <v>274</v>
      </c>
    </row>
    <row r="96" spans="1:9" ht="24" x14ac:dyDescent="0.25">
      <c r="A96" s="8">
        <v>786</v>
      </c>
      <c r="B96" s="4">
        <v>45849</v>
      </c>
      <c r="C96" s="21">
        <v>22.5</v>
      </c>
      <c r="D96" s="3" t="str">
        <f>[1]Sheet0!N100</f>
        <v>02313821007</v>
      </c>
      <c r="E96" s="3" t="s">
        <v>96</v>
      </c>
      <c r="F96" s="3" t="s">
        <v>12</v>
      </c>
      <c r="G96" s="3" t="s">
        <v>13</v>
      </c>
      <c r="H96" s="3" t="s">
        <v>270</v>
      </c>
      <c r="I96" s="3" t="s">
        <v>274</v>
      </c>
    </row>
    <row r="97" spans="1:9" ht="24" x14ac:dyDescent="0.25">
      <c r="A97" s="8">
        <v>787</v>
      </c>
      <c r="B97" s="4">
        <v>45849</v>
      </c>
      <c r="C97" s="21">
        <v>414.99</v>
      </c>
      <c r="D97" s="3" t="str">
        <f>[1]Sheet0!N101</f>
        <v>02313821007</v>
      </c>
      <c r="E97" s="3" t="s">
        <v>97</v>
      </c>
      <c r="F97" s="3" t="s">
        <v>12</v>
      </c>
      <c r="G97" s="3" t="s">
        <v>13</v>
      </c>
      <c r="H97" s="3" t="s">
        <v>270</v>
      </c>
      <c r="I97" s="3" t="s">
        <v>274</v>
      </c>
    </row>
    <row r="98" spans="1:9" ht="24" x14ac:dyDescent="0.25">
      <c r="A98" s="8">
        <v>787</v>
      </c>
      <c r="B98" s="4">
        <v>45849</v>
      </c>
      <c r="C98" s="21">
        <v>418.77</v>
      </c>
      <c r="D98" s="3" t="str">
        <f>[1]Sheet0!N102</f>
        <v>02313821007</v>
      </c>
      <c r="E98" s="3" t="s">
        <v>97</v>
      </c>
      <c r="F98" s="3" t="s">
        <v>12</v>
      </c>
      <c r="G98" s="3" t="s">
        <v>13</v>
      </c>
      <c r="H98" s="3" t="s">
        <v>270</v>
      </c>
      <c r="I98" s="3" t="s">
        <v>274</v>
      </c>
    </row>
    <row r="99" spans="1:9" ht="24" x14ac:dyDescent="0.25">
      <c r="A99" s="8">
        <v>787</v>
      </c>
      <c r="B99" s="4">
        <v>45849</v>
      </c>
      <c r="C99" s="21">
        <v>407.48</v>
      </c>
      <c r="D99" s="3" t="str">
        <f>[1]Sheet0!N103</f>
        <v>02313821007</v>
      </c>
      <c r="E99" s="3" t="s">
        <v>97</v>
      </c>
      <c r="F99" s="3" t="s">
        <v>12</v>
      </c>
      <c r="G99" s="3" t="s">
        <v>13</v>
      </c>
      <c r="H99" s="3" t="s">
        <v>270</v>
      </c>
      <c r="I99" s="3" t="s">
        <v>274</v>
      </c>
    </row>
    <row r="100" spans="1:9" ht="24" x14ac:dyDescent="0.25">
      <c r="A100" s="8">
        <v>788</v>
      </c>
      <c r="B100" s="4">
        <v>45849</v>
      </c>
      <c r="C100" s="21">
        <v>375</v>
      </c>
      <c r="D100" s="3" t="str">
        <f>[1]Sheet0!N104</f>
        <v>02313821007</v>
      </c>
      <c r="E100" s="3" t="s">
        <v>98</v>
      </c>
      <c r="F100" s="3" t="s">
        <v>12</v>
      </c>
      <c r="G100" s="3" t="s">
        <v>13</v>
      </c>
      <c r="H100" s="3" t="s">
        <v>270</v>
      </c>
      <c r="I100" s="3" t="s">
        <v>274</v>
      </c>
    </row>
    <row r="101" spans="1:9" ht="24" x14ac:dyDescent="0.25">
      <c r="A101" s="8">
        <v>789</v>
      </c>
      <c r="B101" s="4">
        <v>45849</v>
      </c>
      <c r="C101" s="21">
        <v>750</v>
      </c>
      <c r="D101" s="3" t="str">
        <f>[1]Sheet0!N105</f>
        <v>02313821007</v>
      </c>
      <c r="E101" s="3" t="s">
        <v>99</v>
      </c>
      <c r="F101" s="3" t="s">
        <v>12</v>
      </c>
      <c r="G101" s="3" t="s">
        <v>13</v>
      </c>
      <c r="H101" s="3" t="s">
        <v>270</v>
      </c>
      <c r="I101" s="3" t="s">
        <v>274</v>
      </c>
    </row>
    <row r="102" spans="1:9" ht="24" x14ac:dyDescent="0.25">
      <c r="A102" s="8">
        <v>789</v>
      </c>
      <c r="B102" s="4">
        <v>45849</v>
      </c>
      <c r="C102" s="21">
        <v>300</v>
      </c>
      <c r="D102" s="3" t="str">
        <f>[1]Sheet0!N106</f>
        <v>02313821007</v>
      </c>
      <c r="E102" s="3" t="s">
        <v>99</v>
      </c>
      <c r="F102" s="3" t="s">
        <v>12</v>
      </c>
      <c r="G102" s="3" t="s">
        <v>13</v>
      </c>
      <c r="H102" s="3" t="s">
        <v>270</v>
      </c>
      <c r="I102" s="3" t="s">
        <v>274</v>
      </c>
    </row>
    <row r="103" spans="1:9" ht="24" x14ac:dyDescent="0.25">
      <c r="A103" s="8">
        <v>790</v>
      </c>
      <c r="B103" s="4">
        <v>45849</v>
      </c>
      <c r="C103" s="21">
        <v>246</v>
      </c>
      <c r="D103" s="3" t="str">
        <f>[1]Sheet0!N107</f>
        <v>02313821007</v>
      </c>
      <c r="E103" s="3" t="s">
        <v>100</v>
      </c>
      <c r="F103" s="3" t="s">
        <v>12</v>
      </c>
      <c r="G103" s="3" t="s">
        <v>13</v>
      </c>
      <c r="H103" s="3" t="s">
        <v>270</v>
      </c>
      <c r="I103" s="3" t="s">
        <v>274</v>
      </c>
    </row>
    <row r="104" spans="1:9" ht="24" x14ac:dyDescent="0.25">
      <c r="A104" s="8">
        <v>791</v>
      </c>
      <c r="B104" s="4">
        <v>45849</v>
      </c>
      <c r="C104" s="21">
        <v>447</v>
      </c>
      <c r="D104" s="3" t="str">
        <f>[1]Sheet0!N108</f>
        <v>02313821007</v>
      </c>
      <c r="E104" s="3" t="s">
        <v>101</v>
      </c>
      <c r="F104" s="3" t="s">
        <v>12</v>
      </c>
      <c r="G104" s="3" t="s">
        <v>13</v>
      </c>
      <c r="H104" s="3" t="s">
        <v>270</v>
      </c>
      <c r="I104" s="3" t="s">
        <v>274</v>
      </c>
    </row>
    <row r="105" spans="1:9" ht="24" x14ac:dyDescent="0.25">
      <c r="A105" s="8">
        <v>792</v>
      </c>
      <c r="B105" s="4">
        <v>45849</v>
      </c>
      <c r="C105" s="21">
        <v>200.01</v>
      </c>
      <c r="D105" s="3" t="str">
        <f>[1]Sheet0!N109</f>
        <v>02313821007</v>
      </c>
      <c r="E105" s="3" t="s">
        <v>102</v>
      </c>
      <c r="F105" s="3" t="s">
        <v>12</v>
      </c>
      <c r="G105" s="3" t="s">
        <v>13</v>
      </c>
      <c r="H105" s="3" t="s">
        <v>270</v>
      </c>
      <c r="I105" s="3" t="s">
        <v>274</v>
      </c>
    </row>
    <row r="106" spans="1:9" ht="24" x14ac:dyDescent="0.25">
      <c r="A106" s="8">
        <v>793</v>
      </c>
      <c r="B106" s="4">
        <v>45849</v>
      </c>
      <c r="C106" s="21">
        <v>1250.01</v>
      </c>
      <c r="D106" s="3" t="str">
        <f>[1]Sheet0!N110</f>
        <v>02313821007</v>
      </c>
      <c r="E106" s="3" t="s">
        <v>103</v>
      </c>
      <c r="F106" s="3" t="s">
        <v>12</v>
      </c>
      <c r="G106" s="3" t="s">
        <v>13</v>
      </c>
      <c r="H106" s="3" t="s">
        <v>270</v>
      </c>
      <c r="I106" s="3" t="s">
        <v>274</v>
      </c>
    </row>
    <row r="107" spans="1:9" ht="24" x14ac:dyDescent="0.25">
      <c r="A107" s="8">
        <v>794</v>
      </c>
      <c r="B107" s="4">
        <v>45849</v>
      </c>
      <c r="C107" s="21">
        <v>874.98</v>
      </c>
      <c r="D107" s="3" t="str">
        <f>[1]Sheet0!N111</f>
        <v>02313821007</v>
      </c>
      <c r="E107" s="3" t="s">
        <v>104</v>
      </c>
      <c r="F107" s="3" t="s">
        <v>12</v>
      </c>
      <c r="G107" s="3" t="s">
        <v>13</v>
      </c>
      <c r="H107" s="3" t="s">
        <v>270</v>
      </c>
      <c r="I107" s="3" t="s">
        <v>274</v>
      </c>
    </row>
    <row r="108" spans="1:9" ht="24" x14ac:dyDescent="0.25">
      <c r="A108" s="8">
        <v>795</v>
      </c>
      <c r="B108" s="4">
        <v>45849</v>
      </c>
      <c r="C108" s="21">
        <v>9</v>
      </c>
      <c r="D108" s="3" t="str">
        <f>[1]Sheet0!N112</f>
        <v>02313821007</v>
      </c>
      <c r="E108" s="3" t="s">
        <v>105</v>
      </c>
      <c r="F108" s="3" t="s">
        <v>12</v>
      </c>
      <c r="G108" s="3" t="s">
        <v>13</v>
      </c>
      <c r="H108" s="3" t="s">
        <v>270</v>
      </c>
      <c r="I108" s="3" t="s">
        <v>274</v>
      </c>
    </row>
    <row r="109" spans="1:9" ht="24" x14ac:dyDescent="0.25">
      <c r="A109" s="8">
        <v>796</v>
      </c>
      <c r="B109" s="4">
        <v>45849</v>
      </c>
      <c r="C109" s="21">
        <v>624.99</v>
      </c>
      <c r="D109" s="3" t="str">
        <f>[1]Sheet0!N113</f>
        <v>02313821007</v>
      </c>
      <c r="E109" s="3" t="s">
        <v>106</v>
      </c>
      <c r="F109" s="3" t="s">
        <v>12</v>
      </c>
      <c r="G109" s="3" t="s">
        <v>13</v>
      </c>
      <c r="H109" s="3" t="s">
        <v>270</v>
      </c>
      <c r="I109" s="3" t="s">
        <v>274</v>
      </c>
    </row>
    <row r="110" spans="1:9" ht="24" x14ac:dyDescent="0.25">
      <c r="A110" s="8">
        <v>797</v>
      </c>
      <c r="B110" s="4">
        <v>45849</v>
      </c>
      <c r="C110" s="21">
        <v>499.98</v>
      </c>
      <c r="D110" s="3" t="str">
        <f>[1]Sheet0!N114</f>
        <v>02313821007</v>
      </c>
      <c r="E110" s="3" t="s">
        <v>107</v>
      </c>
      <c r="F110" s="3" t="s">
        <v>12</v>
      </c>
      <c r="G110" s="3" t="s">
        <v>13</v>
      </c>
      <c r="H110" s="3" t="s">
        <v>270</v>
      </c>
      <c r="I110" s="3" t="s">
        <v>274</v>
      </c>
    </row>
    <row r="111" spans="1:9" ht="24" x14ac:dyDescent="0.25">
      <c r="A111" s="8">
        <v>798</v>
      </c>
      <c r="B111" s="4">
        <v>45849</v>
      </c>
      <c r="C111" s="21">
        <v>36</v>
      </c>
      <c r="D111" s="3" t="str">
        <f>[1]Sheet0!N115</f>
        <v>02313821007</v>
      </c>
      <c r="E111" s="3" t="s">
        <v>108</v>
      </c>
      <c r="F111" s="3" t="s">
        <v>12</v>
      </c>
      <c r="G111" s="3" t="s">
        <v>13</v>
      </c>
      <c r="H111" s="3" t="s">
        <v>270</v>
      </c>
      <c r="I111" s="3" t="s">
        <v>274</v>
      </c>
    </row>
    <row r="112" spans="1:9" ht="24" x14ac:dyDescent="0.25">
      <c r="A112" s="8">
        <v>800</v>
      </c>
      <c r="B112" s="4">
        <v>45853</v>
      </c>
      <c r="C112" s="21">
        <v>945</v>
      </c>
      <c r="D112" s="3" t="str">
        <f>[1]Sheet0!N118</f>
        <v>04786421000</v>
      </c>
      <c r="E112" s="3" t="s">
        <v>109</v>
      </c>
      <c r="F112" s="3" t="s">
        <v>46</v>
      </c>
      <c r="G112" s="3" t="s">
        <v>47</v>
      </c>
      <c r="H112" s="3" t="s">
        <v>270</v>
      </c>
      <c r="I112" s="3" t="s">
        <v>274</v>
      </c>
    </row>
    <row r="113" spans="1:9" ht="24" x14ac:dyDescent="0.25">
      <c r="A113" s="8">
        <v>801</v>
      </c>
      <c r="B113" s="4">
        <v>45853</v>
      </c>
      <c r="C113" s="21">
        <v>47.6</v>
      </c>
      <c r="D113" s="3" t="str">
        <f>[1]Sheet0!N119</f>
        <v>02313821007</v>
      </c>
      <c r="E113" s="3" t="s">
        <v>110</v>
      </c>
      <c r="F113" s="3" t="s">
        <v>12</v>
      </c>
      <c r="G113" s="3" t="s">
        <v>13</v>
      </c>
      <c r="H113" s="3" t="s">
        <v>270</v>
      </c>
      <c r="I113" s="3" t="s">
        <v>274</v>
      </c>
    </row>
    <row r="114" spans="1:9" ht="24" x14ac:dyDescent="0.25">
      <c r="A114" s="8">
        <v>801</v>
      </c>
      <c r="B114" s="4">
        <v>45853</v>
      </c>
      <c r="C114" s="21">
        <v>132</v>
      </c>
      <c r="D114" s="3" t="str">
        <f>[1]Sheet0!N120</f>
        <v>02313821007</v>
      </c>
      <c r="E114" s="3" t="s">
        <v>110</v>
      </c>
      <c r="F114" s="3" t="s">
        <v>12</v>
      </c>
      <c r="G114" s="3" t="s">
        <v>13</v>
      </c>
      <c r="H114" s="3" t="s">
        <v>270</v>
      </c>
      <c r="I114" s="3" t="s">
        <v>274</v>
      </c>
    </row>
    <row r="115" spans="1:9" ht="24" x14ac:dyDescent="0.25">
      <c r="A115" s="8">
        <v>801</v>
      </c>
      <c r="B115" s="4">
        <v>45853</v>
      </c>
      <c r="C115" s="21">
        <v>1266.5</v>
      </c>
      <c r="D115" s="3" t="str">
        <f>[1]Sheet0!N121</f>
        <v>02313821007</v>
      </c>
      <c r="E115" s="3" t="s">
        <v>110</v>
      </c>
      <c r="F115" s="3" t="s">
        <v>12</v>
      </c>
      <c r="G115" s="3" t="s">
        <v>13</v>
      </c>
      <c r="H115" s="3" t="s">
        <v>270</v>
      </c>
      <c r="I115" s="3" t="s">
        <v>274</v>
      </c>
    </row>
    <row r="116" spans="1:9" ht="24" x14ac:dyDescent="0.25">
      <c r="A116" s="8">
        <v>801</v>
      </c>
      <c r="B116" s="4">
        <v>45853</v>
      </c>
      <c r="C116" s="21">
        <v>47.4</v>
      </c>
      <c r="D116" s="3" t="str">
        <f>[1]Sheet0!N122</f>
        <v>02313821007</v>
      </c>
      <c r="E116" s="3" t="s">
        <v>110</v>
      </c>
      <c r="F116" s="3" t="s">
        <v>12</v>
      </c>
      <c r="G116" s="3" t="s">
        <v>13</v>
      </c>
      <c r="H116" s="3" t="s">
        <v>270</v>
      </c>
      <c r="I116" s="3" t="s">
        <v>274</v>
      </c>
    </row>
    <row r="117" spans="1:9" ht="24" x14ac:dyDescent="0.25">
      <c r="A117" s="8">
        <v>801</v>
      </c>
      <c r="B117" s="4">
        <v>45853</v>
      </c>
      <c r="C117" s="21">
        <v>131.4</v>
      </c>
      <c r="D117" s="3" t="str">
        <f>[1]Sheet0!N123</f>
        <v>02313821007</v>
      </c>
      <c r="E117" s="3" t="s">
        <v>110</v>
      </c>
      <c r="F117" s="3" t="s">
        <v>12</v>
      </c>
      <c r="G117" s="3" t="s">
        <v>13</v>
      </c>
      <c r="H117" s="3" t="s">
        <v>270</v>
      </c>
      <c r="I117" s="3" t="s">
        <v>274</v>
      </c>
    </row>
    <row r="118" spans="1:9" ht="24" x14ac:dyDescent="0.25">
      <c r="A118" s="8">
        <v>801</v>
      </c>
      <c r="B118" s="4">
        <v>45853</v>
      </c>
      <c r="C118" s="21">
        <v>49.5</v>
      </c>
      <c r="D118" s="3" t="str">
        <f>[1]Sheet0!N124</f>
        <v>02313821007</v>
      </c>
      <c r="E118" s="3" t="s">
        <v>110</v>
      </c>
      <c r="F118" s="3" t="s">
        <v>12</v>
      </c>
      <c r="G118" s="3" t="s">
        <v>13</v>
      </c>
      <c r="H118" s="3" t="s">
        <v>270</v>
      </c>
      <c r="I118" s="3" t="s">
        <v>274</v>
      </c>
    </row>
    <row r="119" spans="1:9" ht="24" x14ac:dyDescent="0.25">
      <c r="A119" s="8">
        <v>801</v>
      </c>
      <c r="B119" s="4">
        <v>45853</v>
      </c>
      <c r="C119" s="21">
        <v>49.5</v>
      </c>
      <c r="D119" s="3" t="str">
        <f>[1]Sheet0!N125</f>
        <v>02313821007</v>
      </c>
      <c r="E119" s="3" t="s">
        <v>110</v>
      </c>
      <c r="F119" s="3" t="s">
        <v>12</v>
      </c>
      <c r="G119" s="3" t="s">
        <v>13</v>
      </c>
      <c r="H119" s="3" t="s">
        <v>270</v>
      </c>
      <c r="I119" s="3" t="s">
        <v>274</v>
      </c>
    </row>
    <row r="120" spans="1:9" ht="24" x14ac:dyDescent="0.25">
      <c r="A120" s="8">
        <v>801</v>
      </c>
      <c r="B120" s="4">
        <v>45853</v>
      </c>
      <c r="C120" s="21">
        <v>45</v>
      </c>
      <c r="D120" s="3" t="str">
        <f>[1]Sheet0!N126</f>
        <v>02313821007</v>
      </c>
      <c r="E120" s="3" t="s">
        <v>110</v>
      </c>
      <c r="F120" s="3" t="s">
        <v>12</v>
      </c>
      <c r="G120" s="3" t="s">
        <v>13</v>
      </c>
      <c r="H120" s="3" t="s">
        <v>270</v>
      </c>
      <c r="I120" s="3" t="s">
        <v>274</v>
      </c>
    </row>
    <row r="121" spans="1:9" ht="24" x14ac:dyDescent="0.25">
      <c r="A121" s="8">
        <v>801</v>
      </c>
      <c r="B121" s="4">
        <v>45853</v>
      </c>
      <c r="C121" s="21">
        <v>85.4</v>
      </c>
      <c r="D121" s="3" t="str">
        <f>[1]Sheet0!N127</f>
        <v>02313821007</v>
      </c>
      <c r="E121" s="3" t="s">
        <v>110</v>
      </c>
      <c r="F121" s="3" t="s">
        <v>12</v>
      </c>
      <c r="G121" s="3" t="s">
        <v>13</v>
      </c>
      <c r="H121" s="3" t="s">
        <v>270</v>
      </c>
      <c r="I121" s="3" t="s">
        <v>274</v>
      </c>
    </row>
    <row r="122" spans="1:9" ht="24" x14ac:dyDescent="0.25">
      <c r="A122" s="8">
        <v>801</v>
      </c>
      <c r="B122" s="4">
        <v>45853</v>
      </c>
      <c r="C122" s="21">
        <v>567.6</v>
      </c>
      <c r="D122" s="3" t="str">
        <f>[1]Sheet0!N128</f>
        <v>02313821007</v>
      </c>
      <c r="E122" s="3" t="s">
        <v>110</v>
      </c>
      <c r="F122" s="3" t="s">
        <v>12</v>
      </c>
      <c r="G122" s="3" t="s">
        <v>13</v>
      </c>
      <c r="H122" s="3" t="s">
        <v>270</v>
      </c>
      <c r="I122" s="3" t="s">
        <v>274</v>
      </c>
    </row>
    <row r="123" spans="1:9" ht="24" x14ac:dyDescent="0.25">
      <c r="A123" s="8">
        <v>802</v>
      </c>
      <c r="B123" s="4">
        <v>45853</v>
      </c>
      <c r="C123" s="21">
        <v>300</v>
      </c>
      <c r="D123" s="3" t="str">
        <f>[1]Sheet0!N129</f>
        <v>02313821007</v>
      </c>
      <c r="E123" s="3" t="s">
        <v>111</v>
      </c>
      <c r="F123" s="3" t="s">
        <v>12</v>
      </c>
      <c r="G123" s="3" t="s">
        <v>13</v>
      </c>
      <c r="H123" s="3" t="s">
        <v>270</v>
      </c>
      <c r="I123" s="3" t="s">
        <v>274</v>
      </c>
    </row>
    <row r="124" spans="1:9" ht="24" x14ac:dyDescent="0.25">
      <c r="A124" s="8">
        <v>803</v>
      </c>
      <c r="B124" s="4">
        <v>45853</v>
      </c>
      <c r="C124" s="21">
        <v>112.5</v>
      </c>
      <c r="D124" s="3" t="str">
        <f>[1]Sheet0!N130</f>
        <v>02313821007</v>
      </c>
      <c r="E124" s="3" t="s">
        <v>112</v>
      </c>
      <c r="F124" s="3" t="s">
        <v>12</v>
      </c>
      <c r="G124" s="3" t="s">
        <v>13</v>
      </c>
      <c r="H124" s="3" t="s">
        <v>270</v>
      </c>
      <c r="I124" s="3" t="s">
        <v>274</v>
      </c>
    </row>
    <row r="125" spans="1:9" x14ac:dyDescent="0.25">
      <c r="A125" s="8">
        <v>804</v>
      </c>
      <c r="B125" s="4">
        <v>45853</v>
      </c>
      <c r="C125" s="21">
        <v>1050</v>
      </c>
      <c r="D125" s="3" t="str">
        <f>[1]Sheet0!N131</f>
        <v>02313821007</v>
      </c>
      <c r="E125" s="3" t="s">
        <v>113</v>
      </c>
      <c r="F125" s="3" t="s">
        <v>20</v>
      </c>
      <c r="G125" s="3" t="s">
        <v>21</v>
      </c>
      <c r="H125" s="3" t="s">
        <v>270</v>
      </c>
      <c r="I125" s="3" t="s">
        <v>276</v>
      </c>
    </row>
    <row r="126" spans="1:9" ht="24" x14ac:dyDescent="0.25">
      <c r="A126" s="8">
        <v>805</v>
      </c>
      <c r="B126" s="4">
        <v>45853</v>
      </c>
      <c r="C126" s="21">
        <v>1380</v>
      </c>
      <c r="D126" s="3" t="str">
        <f>[1]Sheet0!N132</f>
        <v>02313821007</v>
      </c>
      <c r="E126" s="3" t="s">
        <v>114</v>
      </c>
      <c r="F126" s="3" t="s">
        <v>12</v>
      </c>
      <c r="G126" s="3" t="s">
        <v>13</v>
      </c>
      <c r="H126" s="3" t="s">
        <v>270</v>
      </c>
      <c r="I126" s="3" t="s">
        <v>274</v>
      </c>
    </row>
    <row r="127" spans="1:9" ht="24" x14ac:dyDescent="0.25">
      <c r="A127" s="8">
        <v>806</v>
      </c>
      <c r="B127" s="4">
        <v>45853</v>
      </c>
      <c r="C127" s="21">
        <v>190.95</v>
      </c>
      <c r="D127" s="3" t="str">
        <f>[1]Sheet0!N133</f>
        <v>02313821007</v>
      </c>
      <c r="E127" s="3" t="s">
        <v>115</v>
      </c>
      <c r="F127" s="3" t="s">
        <v>12</v>
      </c>
      <c r="G127" s="3" t="s">
        <v>13</v>
      </c>
      <c r="H127" s="3" t="s">
        <v>270</v>
      </c>
      <c r="I127" s="3" t="s">
        <v>274</v>
      </c>
    </row>
    <row r="128" spans="1:9" ht="24" x14ac:dyDescent="0.25">
      <c r="A128" s="8">
        <v>806</v>
      </c>
      <c r="B128" s="4">
        <v>45853</v>
      </c>
      <c r="C128" s="21">
        <v>92</v>
      </c>
      <c r="D128" s="3" t="str">
        <f>[1]Sheet0!N134</f>
        <v>02313821007</v>
      </c>
      <c r="E128" s="3" t="s">
        <v>115</v>
      </c>
      <c r="F128" s="3" t="s">
        <v>12</v>
      </c>
      <c r="G128" s="3" t="s">
        <v>13</v>
      </c>
      <c r="H128" s="3" t="s">
        <v>270</v>
      </c>
      <c r="I128" s="3" t="s">
        <v>274</v>
      </c>
    </row>
    <row r="129" spans="1:9" ht="24" x14ac:dyDescent="0.25">
      <c r="A129" s="8">
        <v>806</v>
      </c>
      <c r="B129" s="4">
        <v>45853</v>
      </c>
      <c r="C129" s="21">
        <v>7.2</v>
      </c>
      <c r="D129" s="3" t="str">
        <f>[1]Sheet0!N135</f>
        <v>02313821007</v>
      </c>
      <c r="E129" s="3" t="s">
        <v>115</v>
      </c>
      <c r="F129" s="3" t="s">
        <v>12</v>
      </c>
      <c r="G129" s="3" t="s">
        <v>13</v>
      </c>
      <c r="H129" s="3" t="s">
        <v>270</v>
      </c>
      <c r="I129" s="3" t="s">
        <v>274</v>
      </c>
    </row>
    <row r="130" spans="1:9" ht="24" x14ac:dyDescent="0.25">
      <c r="A130" s="8">
        <v>806</v>
      </c>
      <c r="B130" s="4">
        <v>45853</v>
      </c>
      <c r="C130" s="21">
        <v>420</v>
      </c>
      <c r="D130" s="3" t="str">
        <f>[1]Sheet0!N136</f>
        <v>02313821007</v>
      </c>
      <c r="E130" s="3" t="s">
        <v>115</v>
      </c>
      <c r="F130" s="3" t="s">
        <v>12</v>
      </c>
      <c r="G130" s="3" t="s">
        <v>13</v>
      </c>
      <c r="H130" s="3" t="s">
        <v>270</v>
      </c>
      <c r="I130" s="3" t="s">
        <v>274</v>
      </c>
    </row>
    <row r="131" spans="1:9" ht="24" x14ac:dyDescent="0.25">
      <c r="A131" s="8">
        <v>807</v>
      </c>
      <c r="B131" s="4">
        <v>45853</v>
      </c>
      <c r="C131" s="21">
        <v>150</v>
      </c>
      <c r="D131" s="3" t="str">
        <f>[1]Sheet0!N137</f>
        <v>02313821007</v>
      </c>
      <c r="E131" s="3" t="s">
        <v>116</v>
      </c>
      <c r="F131" s="3" t="s">
        <v>12</v>
      </c>
      <c r="G131" s="3" t="s">
        <v>13</v>
      </c>
      <c r="H131" s="3" t="s">
        <v>270</v>
      </c>
      <c r="I131" s="3" t="s">
        <v>274</v>
      </c>
    </row>
    <row r="132" spans="1:9" ht="24" x14ac:dyDescent="0.25">
      <c r="A132" s="8">
        <v>808</v>
      </c>
      <c r="B132" s="4">
        <v>45853</v>
      </c>
      <c r="C132" s="21">
        <v>750</v>
      </c>
      <c r="D132" s="3" t="str">
        <f>[1]Sheet0!N138</f>
        <v>02313821007</v>
      </c>
      <c r="E132" s="3" t="s">
        <v>117</v>
      </c>
      <c r="F132" s="3" t="s">
        <v>14</v>
      </c>
      <c r="G132" s="3" t="s">
        <v>15</v>
      </c>
      <c r="H132" s="3" t="s">
        <v>270</v>
      </c>
      <c r="I132" s="3" t="s">
        <v>274</v>
      </c>
    </row>
    <row r="133" spans="1:9" ht="24" x14ac:dyDescent="0.25">
      <c r="A133" s="8">
        <v>820</v>
      </c>
      <c r="B133" s="4">
        <v>45853</v>
      </c>
      <c r="C133" s="21">
        <v>189</v>
      </c>
      <c r="D133" s="3" t="str">
        <f>[1]Sheet0!N156</f>
        <v>04786421000</v>
      </c>
      <c r="E133" s="3" t="s">
        <v>118</v>
      </c>
      <c r="F133" s="3" t="s">
        <v>16</v>
      </c>
      <c r="G133" s="3" t="s">
        <v>17</v>
      </c>
      <c r="H133" s="3" t="s">
        <v>270</v>
      </c>
      <c r="I133" s="3" t="s">
        <v>274</v>
      </c>
    </row>
    <row r="134" spans="1:9" ht="24" x14ac:dyDescent="0.25">
      <c r="A134" s="8">
        <v>821</v>
      </c>
      <c r="B134" s="4">
        <v>45853</v>
      </c>
      <c r="C134" s="21">
        <v>487.49</v>
      </c>
      <c r="D134" s="3" t="str">
        <f>[1]Sheet0!N157</f>
        <v>04786421000</v>
      </c>
      <c r="E134" s="3" t="s">
        <v>119</v>
      </c>
      <c r="F134" s="3" t="s">
        <v>16</v>
      </c>
      <c r="G134" s="3" t="s">
        <v>17</v>
      </c>
      <c r="H134" s="3" t="s">
        <v>270</v>
      </c>
      <c r="I134" s="3" t="s">
        <v>274</v>
      </c>
    </row>
    <row r="135" spans="1:9" ht="24" x14ac:dyDescent="0.25">
      <c r="A135" s="8">
        <v>822</v>
      </c>
      <c r="B135" s="4">
        <v>45853</v>
      </c>
      <c r="C135" s="21">
        <v>1556.73</v>
      </c>
      <c r="D135" s="3" t="str">
        <f>[1]Sheet0!N158</f>
        <v>04786421000</v>
      </c>
      <c r="E135" s="3" t="s">
        <v>120</v>
      </c>
      <c r="F135" s="3" t="s">
        <v>16</v>
      </c>
      <c r="G135" s="3" t="s">
        <v>17</v>
      </c>
      <c r="H135" s="3" t="s">
        <v>270</v>
      </c>
      <c r="I135" s="3" t="s">
        <v>274</v>
      </c>
    </row>
    <row r="136" spans="1:9" ht="24" x14ac:dyDescent="0.25">
      <c r="A136" s="8">
        <v>823</v>
      </c>
      <c r="B136" s="4">
        <v>45853</v>
      </c>
      <c r="C136" s="21">
        <v>1250</v>
      </c>
      <c r="D136" s="3" t="str">
        <f>[1]Sheet0!N159</f>
        <v>11673170152</v>
      </c>
      <c r="E136" s="3" t="s">
        <v>121</v>
      </c>
      <c r="F136" s="3" t="s">
        <v>36</v>
      </c>
      <c r="G136" s="3" t="s">
        <v>37</v>
      </c>
      <c r="H136" s="3" t="s">
        <v>270</v>
      </c>
      <c r="I136" s="3" t="s">
        <v>276</v>
      </c>
    </row>
    <row r="137" spans="1:9" ht="24" x14ac:dyDescent="0.25">
      <c r="A137" s="8">
        <v>831</v>
      </c>
      <c r="B137" s="4">
        <v>45854</v>
      </c>
      <c r="C137" s="21">
        <v>14</v>
      </c>
      <c r="D137" s="3" t="str">
        <f>[1]Sheet0!N167</f>
        <v>02313821007</v>
      </c>
      <c r="E137" s="3" t="s">
        <v>122</v>
      </c>
      <c r="F137" s="3" t="s">
        <v>12</v>
      </c>
      <c r="G137" s="3" t="s">
        <v>13</v>
      </c>
      <c r="H137" s="3" t="s">
        <v>270</v>
      </c>
      <c r="I137" s="3" t="s">
        <v>274</v>
      </c>
    </row>
    <row r="138" spans="1:9" ht="24" x14ac:dyDescent="0.25">
      <c r="A138" s="8">
        <v>832</v>
      </c>
      <c r="B138" s="4">
        <v>45854</v>
      </c>
      <c r="C138" s="21">
        <v>10.8</v>
      </c>
      <c r="D138" s="3" t="str">
        <f>[1]Sheet0!N168</f>
        <v>04408300285</v>
      </c>
      <c r="E138" s="3" t="s">
        <v>123</v>
      </c>
      <c r="F138" s="3" t="s">
        <v>14</v>
      </c>
      <c r="G138" s="3" t="s">
        <v>15</v>
      </c>
      <c r="H138" s="3" t="s">
        <v>270</v>
      </c>
      <c r="I138" s="3" t="s">
        <v>274</v>
      </c>
    </row>
    <row r="139" spans="1:9" ht="24" x14ac:dyDescent="0.25">
      <c r="A139" s="8">
        <v>832</v>
      </c>
      <c r="B139" s="4">
        <v>45854</v>
      </c>
      <c r="C139" s="21">
        <v>10.8</v>
      </c>
      <c r="D139" s="3" t="str">
        <f>[1]Sheet0!N169</f>
        <v>04408300285</v>
      </c>
      <c r="E139" s="3" t="s">
        <v>123</v>
      </c>
      <c r="F139" s="3" t="s">
        <v>14</v>
      </c>
      <c r="G139" s="3" t="s">
        <v>15</v>
      </c>
      <c r="H139" s="3" t="s">
        <v>270</v>
      </c>
      <c r="I139" s="3" t="s">
        <v>274</v>
      </c>
    </row>
    <row r="140" spans="1:9" ht="24" x14ac:dyDescent="0.25">
      <c r="A140" s="8">
        <v>832</v>
      </c>
      <c r="B140" s="4">
        <v>45854</v>
      </c>
      <c r="C140" s="21">
        <v>10.8</v>
      </c>
      <c r="D140" s="3" t="str">
        <f>[1]Sheet0!N170</f>
        <v>04408300285</v>
      </c>
      <c r="E140" s="3" t="s">
        <v>123</v>
      </c>
      <c r="F140" s="3" t="s">
        <v>14</v>
      </c>
      <c r="G140" s="3" t="s">
        <v>15</v>
      </c>
      <c r="H140" s="3" t="s">
        <v>270</v>
      </c>
      <c r="I140" s="3" t="s">
        <v>274</v>
      </c>
    </row>
    <row r="141" spans="1:9" ht="24" x14ac:dyDescent="0.25">
      <c r="A141" s="8">
        <v>833</v>
      </c>
      <c r="B141" s="4">
        <v>45854</v>
      </c>
      <c r="C141" s="21">
        <v>108.9</v>
      </c>
      <c r="D141" s="3" t="str">
        <f>[1]Sheet0!N171</f>
        <v>04408300285</v>
      </c>
      <c r="E141" s="3" t="s">
        <v>124</v>
      </c>
      <c r="F141" s="3" t="s">
        <v>14</v>
      </c>
      <c r="G141" s="3" t="s">
        <v>15</v>
      </c>
      <c r="H141" s="3" t="s">
        <v>270</v>
      </c>
      <c r="I141" s="3" t="s">
        <v>274</v>
      </c>
    </row>
    <row r="142" spans="1:9" ht="24" x14ac:dyDescent="0.25">
      <c r="A142" s="8">
        <v>833</v>
      </c>
      <c r="B142" s="4">
        <v>45854</v>
      </c>
      <c r="C142" s="21">
        <v>108.9</v>
      </c>
      <c r="D142" s="3" t="str">
        <f>[1]Sheet0!N172</f>
        <v>04408300285</v>
      </c>
      <c r="E142" s="3" t="s">
        <v>124</v>
      </c>
      <c r="F142" s="3" t="s">
        <v>14</v>
      </c>
      <c r="G142" s="3" t="s">
        <v>15</v>
      </c>
      <c r="H142" s="3" t="s">
        <v>270</v>
      </c>
      <c r="I142" s="3" t="s">
        <v>274</v>
      </c>
    </row>
    <row r="143" spans="1:9" ht="24" x14ac:dyDescent="0.25">
      <c r="A143" s="8">
        <v>833</v>
      </c>
      <c r="B143" s="4">
        <v>45854</v>
      </c>
      <c r="C143" s="21">
        <v>108.9</v>
      </c>
      <c r="D143" s="3" t="str">
        <f>[1]Sheet0!N173</f>
        <v>04408300285</v>
      </c>
      <c r="E143" s="3" t="s">
        <v>124</v>
      </c>
      <c r="F143" s="3" t="s">
        <v>14</v>
      </c>
      <c r="G143" s="3" t="s">
        <v>15</v>
      </c>
      <c r="H143" s="3" t="s">
        <v>270</v>
      </c>
      <c r="I143" s="3" t="s">
        <v>274</v>
      </c>
    </row>
    <row r="144" spans="1:9" ht="24" x14ac:dyDescent="0.25">
      <c r="A144" s="8">
        <v>834</v>
      </c>
      <c r="B144" s="4">
        <v>45854</v>
      </c>
      <c r="C144" s="21">
        <v>4400</v>
      </c>
      <c r="D144" s="3" t="str">
        <f>[1]Sheet0!N174</f>
        <v>04408300285</v>
      </c>
      <c r="E144" s="3" t="s">
        <v>125</v>
      </c>
      <c r="F144" s="3" t="s">
        <v>14</v>
      </c>
      <c r="G144" s="3" t="s">
        <v>15</v>
      </c>
      <c r="H144" s="3" t="s">
        <v>270</v>
      </c>
      <c r="I144" s="3" t="s">
        <v>274</v>
      </c>
    </row>
    <row r="145" spans="1:9" ht="24" x14ac:dyDescent="0.25">
      <c r="A145" s="8">
        <v>835</v>
      </c>
      <c r="B145" s="4">
        <v>45854</v>
      </c>
      <c r="C145" s="21">
        <v>4000</v>
      </c>
      <c r="D145" s="3" t="str">
        <f>[1]Sheet0!N175</f>
        <v>04408300285</v>
      </c>
      <c r="E145" s="3" t="s">
        <v>126</v>
      </c>
      <c r="F145" s="3" t="s">
        <v>14</v>
      </c>
      <c r="G145" s="3" t="s">
        <v>15</v>
      </c>
      <c r="H145" s="3" t="s">
        <v>270</v>
      </c>
      <c r="I145" s="3" t="s">
        <v>274</v>
      </c>
    </row>
    <row r="146" spans="1:9" ht="24" x14ac:dyDescent="0.25">
      <c r="A146" s="8">
        <v>836</v>
      </c>
      <c r="B146" s="4">
        <v>45854</v>
      </c>
      <c r="C146" s="21">
        <v>499.98</v>
      </c>
      <c r="D146" s="3" t="str">
        <f>[1]Sheet0!N176</f>
        <v>02313821007</v>
      </c>
      <c r="E146" s="3" t="s">
        <v>127</v>
      </c>
      <c r="F146" s="3" t="s">
        <v>12</v>
      </c>
      <c r="G146" s="3" t="s">
        <v>13</v>
      </c>
      <c r="H146" s="3" t="s">
        <v>270</v>
      </c>
      <c r="I146" s="3" t="s">
        <v>274</v>
      </c>
    </row>
    <row r="147" spans="1:9" ht="24" x14ac:dyDescent="0.25">
      <c r="A147" s="8">
        <v>836</v>
      </c>
      <c r="B147" s="4">
        <v>45854</v>
      </c>
      <c r="C147" s="21">
        <v>1172</v>
      </c>
      <c r="D147" s="3" t="str">
        <f>[1]Sheet0!N177</f>
        <v>02313821007</v>
      </c>
      <c r="E147" s="3" t="s">
        <v>127</v>
      </c>
      <c r="F147" s="3" t="s">
        <v>12</v>
      </c>
      <c r="G147" s="3" t="s">
        <v>13</v>
      </c>
      <c r="H147" s="3" t="s">
        <v>270</v>
      </c>
      <c r="I147" s="3" t="s">
        <v>274</v>
      </c>
    </row>
    <row r="148" spans="1:9" ht="24" x14ac:dyDescent="0.25">
      <c r="A148" s="8">
        <v>837</v>
      </c>
      <c r="B148" s="4">
        <v>45854</v>
      </c>
      <c r="C148" s="21">
        <v>4000</v>
      </c>
      <c r="D148" s="3" t="str">
        <f>[1]Sheet0!N178</f>
        <v>04408300285</v>
      </c>
      <c r="E148" s="3" t="s">
        <v>128</v>
      </c>
      <c r="F148" s="3" t="s">
        <v>14</v>
      </c>
      <c r="G148" s="3" t="s">
        <v>15</v>
      </c>
      <c r="H148" s="3" t="s">
        <v>270</v>
      </c>
      <c r="I148" s="3" t="s">
        <v>274</v>
      </c>
    </row>
    <row r="149" spans="1:9" ht="24" x14ac:dyDescent="0.25">
      <c r="A149" s="8">
        <v>838</v>
      </c>
      <c r="B149" s="4">
        <v>45854</v>
      </c>
      <c r="C149" s="21">
        <v>3600</v>
      </c>
      <c r="D149" s="3" t="str">
        <f>[1]Sheet0!N179</f>
        <v>04408300285</v>
      </c>
      <c r="E149" s="3" t="s">
        <v>129</v>
      </c>
      <c r="F149" s="3" t="s">
        <v>14</v>
      </c>
      <c r="G149" s="3" t="s">
        <v>15</v>
      </c>
      <c r="H149" s="3" t="s">
        <v>270</v>
      </c>
      <c r="I149" s="3" t="s">
        <v>274</v>
      </c>
    </row>
    <row r="150" spans="1:9" ht="24" x14ac:dyDescent="0.25">
      <c r="A150" s="8">
        <v>839</v>
      </c>
      <c r="B150" s="4">
        <v>45854</v>
      </c>
      <c r="C150" s="21">
        <v>260</v>
      </c>
      <c r="D150" s="3" t="str">
        <f>[1]Sheet0!N180</f>
        <v>02313821007</v>
      </c>
      <c r="E150" s="3" t="s">
        <v>130</v>
      </c>
      <c r="F150" s="3" t="s">
        <v>12</v>
      </c>
      <c r="G150" s="3" t="s">
        <v>13</v>
      </c>
      <c r="H150" s="3" t="s">
        <v>270</v>
      </c>
      <c r="I150" s="3" t="s">
        <v>274</v>
      </c>
    </row>
    <row r="151" spans="1:9" ht="24" x14ac:dyDescent="0.25">
      <c r="A151" s="8">
        <v>839</v>
      </c>
      <c r="B151" s="4">
        <v>45854</v>
      </c>
      <c r="C151" s="21">
        <v>30</v>
      </c>
      <c r="D151" s="3" t="str">
        <f>[1]Sheet0!N181</f>
        <v>02313821007</v>
      </c>
      <c r="E151" s="3" t="s">
        <v>130</v>
      </c>
      <c r="F151" s="3" t="s">
        <v>12</v>
      </c>
      <c r="G151" s="3" t="s">
        <v>13</v>
      </c>
      <c r="H151" s="3" t="s">
        <v>270</v>
      </c>
      <c r="I151" s="3" t="s">
        <v>274</v>
      </c>
    </row>
    <row r="152" spans="1:9" ht="24" x14ac:dyDescent="0.25">
      <c r="A152" s="8">
        <v>840</v>
      </c>
      <c r="B152" s="4">
        <v>45854</v>
      </c>
      <c r="C152" s="21">
        <v>192</v>
      </c>
      <c r="D152" s="3" t="str">
        <f>[1]Sheet0!N182</f>
        <v>02313821007</v>
      </c>
      <c r="E152" s="3" t="s">
        <v>131</v>
      </c>
      <c r="F152" s="3" t="s">
        <v>12</v>
      </c>
      <c r="G152" s="3" t="s">
        <v>13</v>
      </c>
      <c r="H152" s="3" t="s">
        <v>270</v>
      </c>
      <c r="I152" s="3" t="s">
        <v>274</v>
      </c>
    </row>
    <row r="153" spans="1:9" ht="24" x14ac:dyDescent="0.25">
      <c r="A153" s="8">
        <v>840</v>
      </c>
      <c r="B153" s="4">
        <v>45854</v>
      </c>
      <c r="C153" s="21">
        <v>576</v>
      </c>
      <c r="D153" s="3" t="str">
        <f>[1]Sheet0!N183</f>
        <v>02313821007</v>
      </c>
      <c r="E153" s="3" t="s">
        <v>131</v>
      </c>
      <c r="F153" s="3" t="s">
        <v>12</v>
      </c>
      <c r="G153" s="3" t="s">
        <v>13</v>
      </c>
      <c r="H153" s="3" t="s">
        <v>270</v>
      </c>
      <c r="I153" s="3" t="s">
        <v>274</v>
      </c>
    </row>
    <row r="154" spans="1:9" ht="24" x14ac:dyDescent="0.25">
      <c r="A154" s="8">
        <v>840</v>
      </c>
      <c r="B154" s="4">
        <v>45854</v>
      </c>
      <c r="C154" s="21">
        <v>210</v>
      </c>
      <c r="D154" s="3" t="str">
        <f>[1]Sheet0!N184</f>
        <v>02313821007</v>
      </c>
      <c r="E154" s="3" t="s">
        <v>131</v>
      </c>
      <c r="F154" s="3" t="s">
        <v>12</v>
      </c>
      <c r="G154" s="3" t="s">
        <v>13</v>
      </c>
      <c r="H154" s="3" t="s">
        <v>270</v>
      </c>
      <c r="I154" s="3" t="s">
        <v>274</v>
      </c>
    </row>
    <row r="155" spans="1:9" ht="24" x14ac:dyDescent="0.25">
      <c r="A155" s="8">
        <v>841</v>
      </c>
      <c r="B155" s="4">
        <v>45854</v>
      </c>
      <c r="C155" s="21">
        <v>750</v>
      </c>
      <c r="D155" s="3" t="str">
        <f>[1]Sheet0!N185</f>
        <v>02313821007</v>
      </c>
      <c r="E155" s="3" t="s">
        <v>132</v>
      </c>
      <c r="F155" s="3" t="s">
        <v>12</v>
      </c>
      <c r="G155" s="3" t="s">
        <v>13</v>
      </c>
      <c r="H155" s="3" t="s">
        <v>270</v>
      </c>
      <c r="I155" s="3" t="s">
        <v>274</v>
      </c>
    </row>
    <row r="156" spans="1:9" ht="24" x14ac:dyDescent="0.25">
      <c r="A156" s="8">
        <v>842</v>
      </c>
      <c r="B156" s="4">
        <v>45855</v>
      </c>
      <c r="C156" s="21">
        <v>2160</v>
      </c>
      <c r="D156" s="3" t="str">
        <f>[1]Sheet0!N186</f>
        <v>04408300285</v>
      </c>
      <c r="E156" s="3" t="s">
        <v>133</v>
      </c>
      <c r="F156" s="3" t="s">
        <v>14</v>
      </c>
      <c r="G156" s="3" t="s">
        <v>15</v>
      </c>
      <c r="H156" s="3" t="s">
        <v>270</v>
      </c>
      <c r="I156" s="3" t="s">
        <v>274</v>
      </c>
    </row>
    <row r="157" spans="1:9" ht="24" x14ac:dyDescent="0.25">
      <c r="A157" s="8">
        <v>842</v>
      </c>
      <c r="B157" s="4">
        <v>45855</v>
      </c>
      <c r="C157" s="21">
        <v>8640</v>
      </c>
      <c r="D157" s="3" t="str">
        <f>[1]Sheet0!N187</f>
        <v>04408300285</v>
      </c>
      <c r="E157" s="3" t="s">
        <v>133</v>
      </c>
      <c r="F157" s="3" t="s">
        <v>14</v>
      </c>
      <c r="G157" s="3" t="s">
        <v>15</v>
      </c>
      <c r="H157" s="3" t="s">
        <v>270</v>
      </c>
      <c r="I157" s="3" t="s">
        <v>274</v>
      </c>
    </row>
    <row r="158" spans="1:9" ht="24" x14ac:dyDescent="0.25">
      <c r="A158" s="8">
        <v>843</v>
      </c>
      <c r="B158" s="4">
        <v>45855</v>
      </c>
      <c r="C158" s="21">
        <v>375.94</v>
      </c>
      <c r="D158" s="3" t="str">
        <f>[1]Sheet0!N188</f>
        <v>01661070787</v>
      </c>
      <c r="E158" s="3" t="s">
        <v>134</v>
      </c>
      <c r="F158" s="3" t="s">
        <v>8</v>
      </c>
      <c r="G158" s="3" t="s">
        <v>9</v>
      </c>
      <c r="H158" s="3" t="s">
        <v>270</v>
      </c>
      <c r="I158" s="3" t="s">
        <v>274</v>
      </c>
    </row>
    <row r="159" spans="1:9" ht="24" x14ac:dyDescent="0.25">
      <c r="A159" s="8">
        <v>843</v>
      </c>
      <c r="B159" s="4">
        <v>45855</v>
      </c>
      <c r="C159" s="21">
        <v>1024.95</v>
      </c>
      <c r="D159" s="3" t="str">
        <f>[1]Sheet0!N189</f>
        <v>01661070787</v>
      </c>
      <c r="E159" s="3" t="s">
        <v>134</v>
      </c>
      <c r="F159" s="3" t="s">
        <v>8</v>
      </c>
      <c r="G159" s="3" t="s">
        <v>9</v>
      </c>
      <c r="H159" s="3" t="s">
        <v>270</v>
      </c>
      <c r="I159" s="3" t="s">
        <v>274</v>
      </c>
    </row>
    <row r="160" spans="1:9" ht="24" x14ac:dyDescent="0.25">
      <c r="A160" s="8">
        <v>843</v>
      </c>
      <c r="B160" s="4">
        <v>45855</v>
      </c>
      <c r="C160" s="21">
        <v>6832.98</v>
      </c>
      <c r="D160" s="3" t="str">
        <f>[1]Sheet0!N190</f>
        <v>01661070787</v>
      </c>
      <c r="E160" s="3" t="s">
        <v>134</v>
      </c>
      <c r="F160" s="3" t="s">
        <v>8</v>
      </c>
      <c r="G160" s="3" t="s">
        <v>9</v>
      </c>
      <c r="H160" s="3" t="s">
        <v>270</v>
      </c>
      <c r="I160" s="3" t="s">
        <v>274</v>
      </c>
    </row>
    <row r="161" spans="1:9" ht="24" x14ac:dyDescent="0.25">
      <c r="A161" s="8">
        <v>844</v>
      </c>
      <c r="B161" s="4">
        <v>45855</v>
      </c>
      <c r="C161" s="21">
        <v>1123.5</v>
      </c>
      <c r="D161" s="3" t="str">
        <f>[1]Sheet0!N191</f>
        <v>02313821007</v>
      </c>
      <c r="E161" s="3" t="s">
        <v>135</v>
      </c>
      <c r="F161" s="3" t="s">
        <v>12</v>
      </c>
      <c r="G161" s="3" t="s">
        <v>13</v>
      </c>
      <c r="H161" s="3" t="s">
        <v>270</v>
      </c>
      <c r="I161" s="3" t="s">
        <v>274</v>
      </c>
    </row>
    <row r="162" spans="1:9" ht="24" x14ac:dyDescent="0.25">
      <c r="A162" s="8">
        <v>844</v>
      </c>
      <c r="B162" s="4">
        <v>45855</v>
      </c>
      <c r="C162" s="21">
        <v>1123.5</v>
      </c>
      <c r="D162" s="3" t="str">
        <f>[1]Sheet0!N192</f>
        <v>02313821007</v>
      </c>
      <c r="E162" s="3" t="s">
        <v>135</v>
      </c>
      <c r="F162" s="3" t="s">
        <v>12</v>
      </c>
      <c r="G162" s="3" t="s">
        <v>13</v>
      </c>
      <c r="H162" s="3" t="s">
        <v>270</v>
      </c>
      <c r="I162" s="3" t="s">
        <v>274</v>
      </c>
    </row>
    <row r="163" spans="1:9" ht="24" x14ac:dyDescent="0.25">
      <c r="A163" s="8">
        <v>844</v>
      </c>
      <c r="B163" s="4">
        <v>45855</v>
      </c>
      <c r="C163" s="21">
        <v>54.6</v>
      </c>
      <c r="D163" s="3" t="str">
        <f>[1]Sheet0!N193</f>
        <v>02313821007</v>
      </c>
      <c r="E163" s="3" t="s">
        <v>135</v>
      </c>
      <c r="F163" s="3" t="s">
        <v>12</v>
      </c>
      <c r="G163" s="3" t="s">
        <v>13</v>
      </c>
      <c r="H163" s="3" t="s">
        <v>270</v>
      </c>
      <c r="I163" s="3" t="s">
        <v>274</v>
      </c>
    </row>
    <row r="164" spans="1:9" ht="24" x14ac:dyDescent="0.25">
      <c r="A164" s="8">
        <v>844</v>
      </c>
      <c r="B164" s="4">
        <v>45855</v>
      </c>
      <c r="C164" s="21">
        <v>244.4</v>
      </c>
      <c r="D164" s="3" t="str">
        <f>[1]Sheet0!N194</f>
        <v>02313821007</v>
      </c>
      <c r="E164" s="3" t="s">
        <v>135</v>
      </c>
      <c r="F164" s="3" t="s">
        <v>12</v>
      </c>
      <c r="G164" s="3" t="s">
        <v>13</v>
      </c>
      <c r="H164" s="3" t="s">
        <v>270</v>
      </c>
      <c r="I164" s="3" t="s">
        <v>274</v>
      </c>
    </row>
    <row r="165" spans="1:9" ht="24" x14ac:dyDescent="0.25">
      <c r="A165" s="8">
        <v>844</v>
      </c>
      <c r="B165" s="4">
        <v>45855</v>
      </c>
      <c r="C165" s="21">
        <v>1977.5</v>
      </c>
      <c r="D165" s="3" t="str">
        <f>[1]Sheet0!N195</f>
        <v>02313821007</v>
      </c>
      <c r="E165" s="3" t="s">
        <v>135</v>
      </c>
      <c r="F165" s="3" t="s">
        <v>12</v>
      </c>
      <c r="G165" s="3" t="s">
        <v>13</v>
      </c>
      <c r="H165" s="3" t="s">
        <v>270</v>
      </c>
      <c r="I165" s="3" t="s">
        <v>274</v>
      </c>
    </row>
    <row r="166" spans="1:9" ht="24" x14ac:dyDescent="0.25">
      <c r="A166" s="8">
        <v>844</v>
      </c>
      <c r="B166" s="4">
        <v>45855</v>
      </c>
      <c r="C166" s="21">
        <v>500.01</v>
      </c>
      <c r="D166" s="3" t="str">
        <f>[1]Sheet0!N196</f>
        <v>02313821007</v>
      </c>
      <c r="E166" s="3" t="s">
        <v>135</v>
      </c>
      <c r="F166" s="3" t="s">
        <v>12</v>
      </c>
      <c r="G166" s="3" t="s">
        <v>13</v>
      </c>
      <c r="H166" s="3" t="s">
        <v>270</v>
      </c>
      <c r="I166" s="3" t="s">
        <v>274</v>
      </c>
    </row>
    <row r="167" spans="1:9" ht="24" x14ac:dyDescent="0.25">
      <c r="A167" s="8">
        <v>844</v>
      </c>
      <c r="B167" s="4">
        <v>45855</v>
      </c>
      <c r="C167" s="21">
        <v>343</v>
      </c>
      <c r="D167" s="3" t="str">
        <f>[1]Sheet0!N197</f>
        <v>02313821007</v>
      </c>
      <c r="E167" s="3" t="s">
        <v>135</v>
      </c>
      <c r="F167" s="3" t="s">
        <v>12</v>
      </c>
      <c r="G167" s="3" t="s">
        <v>13</v>
      </c>
      <c r="H167" s="3" t="s">
        <v>270</v>
      </c>
      <c r="I167" s="3" t="s">
        <v>274</v>
      </c>
    </row>
    <row r="168" spans="1:9" ht="24" x14ac:dyDescent="0.25">
      <c r="A168" s="8">
        <v>844</v>
      </c>
      <c r="B168" s="4">
        <v>45855</v>
      </c>
      <c r="C168" s="21">
        <v>2</v>
      </c>
      <c r="D168" s="3" t="str">
        <f>[1]Sheet0!N198</f>
        <v>02313821007</v>
      </c>
      <c r="E168" s="3" t="s">
        <v>135</v>
      </c>
      <c r="F168" s="3" t="s">
        <v>12</v>
      </c>
      <c r="G168" s="3" t="s">
        <v>13</v>
      </c>
      <c r="H168" s="3" t="s">
        <v>270</v>
      </c>
      <c r="I168" s="3" t="s">
        <v>274</v>
      </c>
    </row>
    <row r="169" spans="1:9" ht="24" x14ac:dyDescent="0.25">
      <c r="A169" s="8">
        <v>844</v>
      </c>
      <c r="B169" s="4">
        <v>45855</v>
      </c>
      <c r="C169" s="21">
        <v>50</v>
      </c>
      <c r="D169" s="3" t="str">
        <f>[1]Sheet0!N199</f>
        <v>02313821007</v>
      </c>
      <c r="E169" s="3" t="s">
        <v>135</v>
      </c>
      <c r="F169" s="3" t="s">
        <v>12</v>
      </c>
      <c r="G169" s="3" t="s">
        <v>13</v>
      </c>
      <c r="H169" s="3" t="s">
        <v>270</v>
      </c>
      <c r="I169" s="3" t="s">
        <v>274</v>
      </c>
    </row>
    <row r="170" spans="1:9" ht="24" x14ac:dyDescent="0.25">
      <c r="A170" s="8">
        <v>844</v>
      </c>
      <c r="B170" s="4">
        <v>45855</v>
      </c>
      <c r="C170" s="21">
        <v>91</v>
      </c>
      <c r="D170" s="3" t="str">
        <f>[1]Sheet0!N200</f>
        <v>02313821007</v>
      </c>
      <c r="E170" s="3" t="s">
        <v>135</v>
      </c>
      <c r="F170" s="3" t="s">
        <v>12</v>
      </c>
      <c r="G170" s="3" t="s">
        <v>13</v>
      </c>
      <c r="H170" s="3" t="s">
        <v>270</v>
      </c>
      <c r="I170" s="3" t="s">
        <v>274</v>
      </c>
    </row>
    <row r="171" spans="1:9" ht="24" x14ac:dyDescent="0.25">
      <c r="A171" s="8">
        <v>844</v>
      </c>
      <c r="B171" s="4">
        <v>45855</v>
      </c>
      <c r="C171" s="21">
        <v>105</v>
      </c>
      <c r="D171" s="3" t="str">
        <f>[1]Sheet0!N201</f>
        <v>02313821007</v>
      </c>
      <c r="E171" s="3" t="s">
        <v>135</v>
      </c>
      <c r="F171" s="3" t="s">
        <v>12</v>
      </c>
      <c r="G171" s="3" t="s">
        <v>13</v>
      </c>
      <c r="H171" s="3" t="s">
        <v>270</v>
      </c>
      <c r="I171" s="3" t="s">
        <v>274</v>
      </c>
    </row>
    <row r="172" spans="1:9" ht="24" x14ac:dyDescent="0.25">
      <c r="A172" s="8">
        <v>844</v>
      </c>
      <c r="B172" s="4">
        <v>45855</v>
      </c>
      <c r="C172" s="21">
        <v>70</v>
      </c>
      <c r="D172" s="3" t="str">
        <f>[1]Sheet0!N202</f>
        <v>02313821007</v>
      </c>
      <c r="E172" s="3" t="s">
        <v>135</v>
      </c>
      <c r="F172" s="3" t="s">
        <v>12</v>
      </c>
      <c r="G172" s="3" t="s">
        <v>13</v>
      </c>
      <c r="H172" s="3" t="s">
        <v>270</v>
      </c>
      <c r="I172" s="3" t="s">
        <v>274</v>
      </c>
    </row>
    <row r="173" spans="1:9" ht="24" x14ac:dyDescent="0.25">
      <c r="A173" s="8">
        <v>844</v>
      </c>
      <c r="B173" s="4">
        <v>45855</v>
      </c>
      <c r="C173" s="21">
        <v>343</v>
      </c>
      <c r="D173" s="3" t="str">
        <f>[1]Sheet0!N203</f>
        <v>02313821007</v>
      </c>
      <c r="E173" s="3" t="s">
        <v>135</v>
      </c>
      <c r="F173" s="3" t="s">
        <v>12</v>
      </c>
      <c r="G173" s="3" t="s">
        <v>13</v>
      </c>
      <c r="H173" s="3" t="s">
        <v>270</v>
      </c>
      <c r="I173" s="3" t="s">
        <v>274</v>
      </c>
    </row>
    <row r="174" spans="1:9" ht="24" x14ac:dyDescent="0.25">
      <c r="A174" s="8">
        <v>845</v>
      </c>
      <c r="B174" s="4">
        <v>45855</v>
      </c>
      <c r="C174" s="21">
        <v>208.33</v>
      </c>
      <c r="D174" s="3" t="str">
        <f>[1]Sheet0!N204</f>
        <v>02313821007</v>
      </c>
      <c r="E174" s="3" t="s">
        <v>136</v>
      </c>
      <c r="F174" s="3" t="s">
        <v>12</v>
      </c>
      <c r="G174" s="3" t="s">
        <v>13</v>
      </c>
      <c r="H174" s="3" t="s">
        <v>270</v>
      </c>
      <c r="I174" s="3" t="s">
        <v>274</v>
      </c>
    </row>
    <row r="175" spans="1:9" ht="36" x14ac:dyDescent="0.25">
      <c r="A175" s="8">
        <v>846</v>
      </c>
      <c r="B175" s="4">
        <v>45855</v>
      </c>
      <c r="C175" s="21">
        <v>255</v>
      </c>
      <c r="D175" s="3" t="str">
        <f>[1]Sheet0!N205</f>
        <v>02313821007</v>
      </c>
      <c r="E175" s="3" t="s">
        <v>137</v>
      </c>
      <c r="F175" s="3" t="s">
        <v>12</v>
      </c>
      <c r="G175" s="3" t="s">
        <v>13</v>
      </c>
      <c r="H175" s="3" t="s">
        <v>270</v>
      </c>
      <c r="I175" s="3" t="s">
        <v>274</v>
      </c>
    </row>
    <row r="176" spans="1:9" ht="24" x14ac:dyDescent="0.25">
      <c r="A176" s="8">
        <v>878</v>
      </c>
      <c r="B176" s="4">
        <v>45856</v>
      </c>
      <c r="C176" s="21">
        <v>49940</v>
      </c>
      <c r="D176" s="3" t="str">
        <f>[1]Sheet0!N242</f>
        <v>02188920785</v>
      </c>
      <c r="E176" s="3" t="s">
        <v>138</v>
      </c>
      <c r="F176" s="3" t="s">
        <v>43</v>
      </c>
      <c r="G176" s="3" t="s">
        <v>44</v>
      </c>
      <c r="H176" s="3" t="s">
        <v>270</v>
      </c>
      <c r="I176" s="3" t="s">
        <v>274</v>
      </c>
    </row>
    <row r="177" spans="1:9" ht="24" x14ac:dyDescent="0.25">
      <c r="A177" s="8">
        <v>879</v>
      </c>
      <c r="B177" s="4">
        <v>45856</v>
      </c>
      <c r="C177" s="21">
        <v>7200</v>
      </c>
      <c r="D177" s="3" t="str">
        <f>[1]Sheet0!N243</f>
        <v>04408300285</v>
      </c>
      <c r="E177" s="3" t="s">
        <v>139</v>
      </c>
      <c r="F177" s="3" t="s">
        <v>14</v>
      </c>
      <c r="G177" s="3" t="s">
        <v>15</v>
      </c>
      <c r="H177" s="3" t="s">
        <v>270</v>
      </c>
      <c r="I177" s="3" t="s">
        <v>274</v>
      </c>
    </row>
    <row r="178" spans="1:9" ht="24" x14ac:dyDescent="0.25">
      <c r="A178" s="8">
        <v>880</v>
      </c>
      <c r="B178" s="4">
        <v>45856</v>
      </c>
      <c r="C178" s="21">
        <v>11625</v>
      </c>
      <c r="D178" s="3" t="str">
        <f>[1]Sheet0!N244</f>
        <v>04408300285</v>
      </c>
      <c r="E178" s="3" t="s">
        <v>140</v>
      </c>
      <c r="F178" s="3" t="s">
        <v>14</v>
      </c>
      <c r="G178" s="3" t="s">
        <v>15</v>
      </c>
      <c r="H178" s="3" t="s">
        <v>270</v>
      </c>
      <c r="I178" s="3" t="s">
        <v>274</v>
      </c>
    </row>
    <row r="179" spans="1:9" ht="24" x14ac:dyDescent="0.25">
      <c r="A179" s="8">
        <v>881</v>
      </c>
      <c r="B179" s="4">
        <v>45856</v>
      </c>
      <c r="C179" s="21">
        <v>6</v>
      </c>
      <c r="D179" s="3" t="str">
        <f>[1]Sheet0!N245</f>
        <v>04408300285</v>
      </c>
      <c r="E179" s="3" t="s">
        <v>141</v>
      </c>
      <c r="F179" s="3" t="s">
        <v>14</v>
      </c>
      <c r="G179" s="3" t="s">
        <v>15</v>
      </c>
      <c r="H179" s="3" t="s">
        <v>270</v>
      </c>
      <c r="I179" s="3" t="s">
        <v>274</v>
      </c>
    </row>
    <row r="180" spans="1:9" ht="24" x14ac:dyDescent="0.25">
      <c r="A180" s="8">
        <v>882</v>
      </c>
      <c r="B180" s="4">
        <v>45856</v>
      </c>
      <c r="C180" s="21">
        <v>810.9</v>
      </c>
      <c r="D180" s="3" t="str">
        <f>[1]Sheet0!N246</f>
        <v>04408300285</v>
      </c>
      <c r="E180" s="3" t="s">
        <v>142</v>
      </c>
      <c r="F180" s="3" t="s">
        <v>14</v>
      </c>
      <c r="G180" s="3" t="s">
        <v>15</v>
      </c>
      <c r="H180" s="3" t="s">
        <v>270</v>
      </c>
      <c r="I180" s="3" t="s">
        <v>274</v>
      </c>
    </row>
    <row r="181" spans="1:9" ht="24" x14ac:dyDescent="0.25">
      <c r="A181" s="8">
        <v>882</v>
      </c>
      <c r="B181" s="4">
        <v>45856</v>
      </c>
      <c r="C181" s="21">
        <v>810.9</v>
      </c>
      <c r="D181" s="3" t="str">
        <f>[1]Sheet0!N247</f>
        <v>04408300285</v>
      </c>
      <c r="E181" s="3" t="s">
        <v>142</v>
      </c>
      <c r="F181" s="3" t="s">
        <v>14</v>
      </c>
      <c r="G181" s="3" t="s">
        <v>15</v>
      </c>
      <c r="H181" s="3" t="s">
        <v>270</v>
      </c>
      <c r="I181" s="3" t="s">
        <v>274</v>
      </c>
    </row>
    <row r="182" spans="1:9" ht="24" x14ac:dyDescent="0.25">
      <c r="A182" s="8">
        <v>882</v>
      </c>
      <c r="B182" s="4">
        <v>45856</v>
      </c>
      <c r="C182" s="21">
        <v>810.9</v>
      </c>
      <c r="D182" s="3" t="str">
        <f>[1]Sheet0!N248</f>
        <v>04408300285</v>
      </c>
      <c r="E182" s="3" t="s">
        <v>142</v>
      </c>
      <c r="F182" s="3" t="s">
        <v>14</v>
      </c>
      <c r="G182" s="3" t="s">
        <v>15</v>
      </c>
      <c r="H182" s="3" t="s">
        <v>270</v>
      </c>
      <c r="I182" s="3" t="s">
        <v>274</v>
      </c>
    </row>
    <row r="183" spans="1:9" ht="24" x14ac:dyDescent="0.25">
      <c r="A183" s="8">
        <v>890</v>
      </c>
      <c r="B183" s="4">
        <v>45859</v>
      </c>
      <c r="C183" s="21">
        <v>1290</v>
      </c>
      <c r="D183" s="3" t="str">
        <f>[1]Sheet0!N279</f>
        <v>02313821007</v>
      </c>
      <c r="E183" s="3" t="s">
        <v>143</v>
      </c>
      <c r="F183" s="3" t="s">
        <v>12</v>
      </c>
      <c r="G183" s="3" t="s">
        <v>13</v>
      </c>
      <c r="H183" s="3" t="s">
        <v>270</v>
      </c>
      <c r="I183" s="3" t="s">
        <v>274</v>
      </c>
    </row>
    <row r="184" spans="1:9" ht="24" x14ac:dyDescent="0.25">
      <c r="A184" s="8">
        <v>891</v>
      </c>
      <c r="B184" s="4">
        <v>45859</v>
      </c>
      <c r="C184" s="21">
        <v>47073</v>
      </c>
      <c r="D184" s="3" t="str">
        <f>[1]Sheet0!N280</f>
        <v>02188920785</v>
      </c>
      <c r="E184" s="3" t="s">
        <v>144</v>
      </c>
      <c r="F184" s="3" t="s">
        <v>43</v>
      </c>
      <c r="G184" s="3" t="s">
        <v>44</v>
      </c>
      <c r="H184" s="3" t="s">
        <v>270</v>
      </c>
      <c r="I184" s="3" t="s">
        <v>274</v>
      </c>
    </row>
    <row r="185" spans="1:9" ht="24" x14ac:dyDescent="0.25">
      <c r="A185" s="8">
        <v>892</v>
      </c>
      <c r="B185" s="4">
        <v>45859</v>
      </c>
      <c r="C185" s="21">
        <v>15470</v>
      </c>
      <c r="D185" s="3" t="str">
        <f>[1]Sheet0!N281</f>
        <v>02188920785</v>
      </c>
      <c r="E185" s="3" t="s">
        <v>145</v>
      </c>
      <c r="F185" s="3" t="s">
        <v>43</v>
      </c>
      <c r="G185" s="3" t="s">
        <v>44</v>
      </c>
      <c r="H185" s="3" t="s">
        <v>270</v>
      </c>
      <c r="I185" s="3" t="s">
        <v>274</v>
      </c>
    </row>
    <row r="186" spans="1:9" ht="24" x14ac:dyDescent="0.25">
      <c r="A186" s="8">
        <v>893</v>
      </c>
      <c r="B186" s="4">
        <v>45859</v>
      </c>
      <c r="C186" s="21">
        <v>125742</v>
      </c>
      <c r="D186" s="3" t="str">
        <f>[1]Sheet0!N282</f>
        <v>02188920785</v>
      </c>
      <c r="E186" s="3" t="s">
        <v>146</v>
      </c>
      <c r="F186" s="3" t="s">
        <v>43</v>
      </c>
      <c r="G186" s="3" t="s">
        <v>44</v>
      </c>
      <c r="H186" s="3" t="s">
        <v>270</v>
      </c>
      <c r="I186" s="3" t="s">
        <v>274</v>
      </c>
    </row>
    <row r="187" spans="1:9" x14ac:dyDescent="0.25">
      <c r="A187" s="8">
        <v>896</v>
      </c>
      <c r="B187" s="4">
        <v>45860</v>
      </c>
      <c r="C187" s="21">
        <v>249</v>
      </c>
      <c r="D187" s="3" t="str">
        <f>[1]Sheet0!$N$285</f>
        <v>01788080156</v>
      </c>
      <c r="E187" s="3" t="s">
        <v>147</v>
      </c>
      <c r="F187" s="3" t="s">
        <v>20</v>
      </c>
      <c r="G187" s="3" t="s">
        <v>21</v>
      </c>
      <c r="H187" s="3" t="s">
        <v>270</v>
      </c>
      <c r="I187" s="3" t="s">
        <v>276</v>
      </c>
    </row>
    <row r="188" spans="1:9" x14ac:dyDescent="0.25">
      <c r="A188" s="8">
        <v>898</v>
      </c>
      <c r="B188" s="4">
        <v>45861</v>
      </c>
      <c r="C188" s="21">
        <v>512</v>
      </c>
      <c r="D188" s="3" t="str">
        <f>[1]Sheet0!N287</f>
        <v>03646140784</v>
      </c>
      <c r="E188" s="3" t="s">
        <v>148</v>
      </c>
      <c r="F188" s="3" t="s">
        <v>20</v>
      </c>
      <c r="G188" s="3" t="s">
        <v>21</v>
      </c>
      <c r="H188" s="3" t="s">
        <v>270</v>
      </c>
      <c r="I188" s="3" t="s">
        <v>276</v>
      </c>
    </row>
    <row r="189" spans="1:9" ht="24" x14ac:dyDescent="0.25">
      <c r="A189" s="8">
        <v>899</v>
      </c>
      <c r="B189" s="4">
        <v>45863</v>
      </c>
      <c r="C189" s="21">
        <v>1146.58</v>
      </c>
      <c r="D189" s="3" t="str">
        <f>[1]Sheet0!N288</f>
        <v>02221101203</v>
      </c>
      <c r="E189" s="3" t="s">
        <v>149</v>
      </c>
      <c r="F189" s="3" t="s">
        <v>10</v>
      </c>
      <c r="G189" s="3" t="s">
        <v>11</v>
      </c>
      <c r="H189" s="3" t="s">
        <v>270</v>
      </c>
      <c r="I189" s="3" t="s">
        <v>274</v>
      </c>
    </row>
    <row r="190" spans="1:9" ht="24" x14ac:dyDescent="0.25">
      <c r="A190" s="8">
        <v>901</v>
      </c>
      <c r="B190" s="4">
        <v>45868</v>
      </c>
      <c r="C190" s="21">
        <v>14640</v>
      </c>
      <c r="D190" s="3" t="str">
        <f>[1]Sheet0!N290</f>
        <v>10322390963</v>
      </c>
      <c r="E190" s="3" t="s">
        <v>150</v>
      </c>
      <c r="F190" s="3" t="s">
        <v>14</v>
      </c>
      <c r="G190" s="3" t="s">
        <v>15</v>
      </c>
      <c r="H190" s="3" t="s">
        <v>270</v>
      </c>
      <c r="I190" s="3" t="s">
        <v>274</v>
      </c>
    </row>
    <row r="191" spans="1:9" ht="24" x14ac:dyDescent="0.25">
      <c r="A191" s="8">
        <v>901</v>
      </c>
      <c r="B191" s="4">
        <v>45868</v>
      </c>
      <c r="C191" s="21">
        <v>7500</v>
      </c>
      <c r="D191" s="3" t="str">
        <f>[1]Sheet0!N291</f>
        <v>10322390963</v>
      </c>
      <c r="E191" s="3" t="s">
        <v>150</v>
      </c>
      <c r="F191" s="3" t="s">
        <v>14</v>
      </c>
      <c r="G191" s="3" t="s">
        <v>15</v>
      </c>
      <c r="H191" s="3" t="s">
        <v>270</v>
      </c>
      <c r="I191" s="3" t="s">
        <v>274</v>
      </c>
    </row>
    <row r="192" spans="1:9" ht="24" x14ac:dyDescent="0.25">
      <c r="A192" s="8">
        <v>902</v>
      </c>
      <c r="B192" s="4">
        <v>45868</v>
      </c>
      <c r="C192" s="21">
        <v>31560</v>
      </c>
      <c r="D192" s="3" t="str">
        <f>[1]Sheet0!N292</f>
        <v>02188920785</v>
      </c>
      <c r="E192" s="3" t="s">
        <v>151</v>
      </c>
      <c r="F192" s="3" t="s">
        <v>14</v>
      </c>
      <c r="G192" s="3" t="s">
        <v>15</v>
      </c>
      <c r="H192" s="3" t="s">
        <v>270</v>
      </c>
      <c r="I192" s="3" t="s">
        <v>274</v>
      </c>
    </row>
    <row r="193" spans="1:9" x14ac:dyDescent="0.25">
      <c r="A193" s="8">
        <v>904</v>
      </c>
      <c r="B193" s="4">
        <v>45868</v>
      </c>
      <c r="C193" s="21">
        <v>114.19</v>
      </c>
      <c r="D193" s="3" t="str">
        <f>[1]Sheet0!N294</f>
        <v>Soggetto privato</v>
      </c>
      <c r="E193" s="3" t="s">
        <v>152</v>
      </c>
      <c r="F193" s="3" t="s">
        <v>8</v>
      </c>
      <c r="G193" s="3" t="s">
        <v>9</v>
      </c>
      <c r="H193" s="3" t="s">
        <v>270</v>
      </c>
      <c r="I193" s="3" t="s">
        <v>274</v>
      </c>
    </row>
    <row r="194" spans="1:9" x14ac:dyDescent="0.25">
      <c r="A194" s="8">
        <v>904</v>
      </c>
      <c r="B194" s="4">
        <v>45868</v>
      </c>
      <c r="C194" s="21">
        <v>4.57</v>
      </c>
      <c r="D194" s="3" t="str">
        <f>[1]Sheet0!N295</f>
        <v>Soggetto privato</v>
      </c>
      <c r="E194" s="3" t="s">
        <v>152</v>
      </c>
      <c r="F194" s="3" t="s">
        <v>8</v>
      </c>
      <c r="G194" s="3" t="s">
        <v>9</v>
      </c>
      <c r="H194" s="3" t="s">
        <v>270</v>
      </c>
      <c r="I194" s="3" t="s">
        <v>274</v>
      </c>
    </row>
    <row r="195" spans="1:9" ht="24" x14ac:dyDescent="0.25">
      <c r="A195" s="8">
        <v>905</v>
      </c>
      <c r="B195" s="4">
        <v>45868</v>
      </c>
      <c r="C195" s="21">
        <v>106</v>
      </c>
      <c r="D195" s="3" t="str">
        <f>[1]Sheet0!N296</f>
        <v>80013970373</v>
      </c>
      <c r="E195" s="3" t="s">
        <v>153</v>
      </c>
      <c r="F195" s="3" t="s">
        <v>38</v>
      </c>
      <c r="G195" s="3" t="s">
        <v>39</v>
      </c>
      <c r="H195" s="3" t="s">
        <v>270</v>
      </c>
      <c r="I195" s="3" t="s">
        <v>276</v>
      </c>
    </row>
    <row r="196" spans="1:9" ht="24" x14ac:dyDescent="0.25">
      <c r="A196" s="8">
        <v>906</v>
      </c>
      <c r="B196" s="4">
        <v>45869</v>
      </c>
      <c r="C196" s="21">
        <v>19520</v>
      </c>
      <c r="D196" s="3" t="str">
        <f>[1]Sheet0!N297</f>
        <v>10322390963</v>
      </c>
      <c r="E196" s="3" t="s">
        <v>154</v>
      </c>
      <c r="F196" s="3" t="s">
        <v>14</v>
      </c>
      <c r="G196" s="3" t="s">
        <v>15</v>
      </c>
      <c r="H196" s="3" t="s">
        <v>270</v>
      </c>
      <c r="I196" s="3" t="s">
        <v>274</v>
      </c>
    </row>
    <row r="197" spans="1:9" ht="24" x14ac:dyDescent="0.25">
      <c r="A197" s="8">
        <v>906</v>
      </c>
      <c r="B197" s="4">
        <v>45869</v>
      </c>
      <c r="C197" s="21">
        <v>10000</v>
      </c>
      <c r="D197" s="3" t="str">
        <f>[1]Sheet0!N298</f>
        <v>10322390963</v>
      </c>
      <c r="E197" s="3" t="s">
        <v>154</v>
      </c>
      <c r="F197" s="3" t="s">
        <v>14</v>
      </c>
      <c r="G197" s="3" t="s">
        <v>15</v>
      </c>
      <c r="H197" s="3" t="s">
        <v>270</v>
      </c>
      <c r="I197" s="3" t="s">
        <v>274</v>
      </c>
    </row>
    <row r="198" spans="1:9" ht="24" x14ac:dyDescent="0.25">
      <c r="A198" s="8">
        <v>907</v>
      </c>
      <c r="B198" s="4">
        <v>45869</v>
      </c>
      <c r="C198" s="21">
        <v>438.93</v>
      </c>
      <c r="D198" s="3" t="str">
        <f>[1]Sheet0!N299</f>
        <v>Soggetto privato</v>
      </c>
      <c r="E198" s="3" t="s">
        <v>155</v>
      </c>
      <c r="F198" s="3" t="s">
        <v>8</v>
      </c>
      <c r="G198" s="3" t="s">
        <v>9</v>
      </c>
      <c r="H198" s="3" t="s">
        <v>270</v>
      </c>
      <c r="I198" s="3" t="s">
        <v>274</v>
      </c>
    </row>
    <row r="199" spans="1:9" ht="24" x14ac:dyDescent="0.25">
      <c r="A199" s="8">
        <v>907</v>
      </c>
      <c r="B199" s="4">
        <v>45869</v>
      </c>
      <c r="C199" s="21">
        <v>21</v>
      </c>
      <c r="D199" s="3" t="str">
        <f>[1]Sheet0!N300</f>
        <v>Soggetto privato</v>
      </c>
      <c r="E199" s="3" t="s">
        <v>155</v>
      </c>
      <c r="F199" s="3" t="s">
        <v>8</v>
      </c>
      <c r="G199" s="3" t="s">
        <v>9</v>
      </c>
      <c r="H199" s="3" t="s">
        <v>270</v>
      </c>
      <c r="I199" s="3" t="s">
        <v>274</v>
      </c>
    </row>
    <row r="200" spans="1:9" x14ac:dyDescent="0.25">
      <c r="A200" s="8">
        <v>908</v>
      </c>
      <c r="B200" s="4">
        <v>45869</v>
      </c>
      <c r="C200" s="21">
        <v>50</v>
      </c>
      <c r="D200" s="3" t="str">
        <f>[1]Sheet0!N301</f>
        <v>Soggetto privato</v>
      </c>
      <c r="E200" s="3" t="s">
        <v>156</v>
      </c>
      <c r="F200" s="3" t="s">
        <v>8</v>
      </c>
      <c r="G200" s="3" t="s">
        <v>9</v>
      </c>
      <c r="H200" s="3" t="s">
        <v>270</v>
      </c>
      <c r="I200" s="3" t="s">
        <v>274</v>
      </c>
    </row>
    <row r="201" spans="1:9" x14ac:dyDescent="0.25">
      <c r="A201" s="8">
        <v>908</v>
      </c>
      <c r="B201" s="4">
        <v>45869</v>
      </c>
      <c r="C201" s="21">
        <v>2</v>
      </c>
      <c r="D201" s="3" t="str">
        <f>[1]Sheet0!N302</f>
        <v>Soggetto privato</v>
      </c>
      <c r="E201" s="3" t="s">
        <v>156</v>
      </c>
      <c r="F201" s="3" t="s">
        <v>8</v>
      </c>
      <c r="G201" s="3" t="s">
        <v>9</v>
      </c>
      <c r="H201" s="3" t="s">
        <v>270</v>
      </c>
      <c r="I201" s="3" t="s">
        <v>274</v>
      </c>
    </row>
    <row r="202" spans="1:9" x14ac:dyDescent="0.25">
      <c r="A202" s="8">
        <v>908</v>
      </c>
      <c r="B202" s="4">
        <v>45869</v>
      </c>
      <c r="C202" s="21">
        <v>5.36</v>
      </c>
      <c r="D202" s="3" t="str">
        <f>[1]Sheet0!N303</f>
        <v>Soggetto privato</v>
      </c>
      <c r="E202" s="3" t="s">
        <v>156</v>
      </c>
      <c r="F202" s="3" t="s">
        <v>8</v>
      </c>
      <c r="G202" s="3" t="s">
        <v>9</v>
      </c>
      <c r="H202" s="3" t="s">
        <v>270</v>
      </c>
      <c r="I202" s="3" t="s">
        <v>274</v>
      </c>
    </row>
    <row r="203" spans="1:9" x14ac:dyDescent="0.25">
      <c r="A203" s="8">
        <v>908</v>
      </c>
      <c r="B203" s="4">
        <v>45869</v>
      </c>
      <c r="C203" s="21">
        <v>81.98</v>
      </c>
      <c r="D203" s="3" t="str">
        <f>[1]Sheet0!N304</f>
        <v>Soggetto privato</v>
      </c>
      <c r="E203" s="3" t="s">
        <v>156</v>
      </c>
      <c r="F203" s="3" t="s">
        <v>8</v>
      </c>
      <c r="G203" s="3" t="s">
        <v>9</v>
      </c>
      <c r="H203" s="3" t="s">
        <v>270</v>
      </c>
      <c r="I203" s="3" t="s">
        <v>274</v>
      </c>
    </row>
    <row r="204" spans="1:9" ht="24" x14ac:dyDescent="0.25">
      <c r="A204" s="8">
        <v>909</v>
      </c>
      <c r="B204" s="4">
        <v>45869</v>
      </c>
      <c r="C204" s="21">
        <v>218.47</v>
      </c>
      <c r="D204" s="3" t="str">
        <f>[1]Sheet0!N305</f>
        <v>Soggetto privato</v>
      </c>
      <c r="E204" s="3" t="s">
        <v>157</v>
      </c>
      <c r="F204" s="3" t="s">
        <v>8</v>
      </c>
      <c r="G204" s="3" t="s">
        <v>9</v>
      </c>
      <c r="H204" s="3" t="s">
        <v>270</v>
      </c>
      <c r="I204" s="3" t="s">
        <v>274</v>
      </c>
    </row>
    <row r="205" spans="1:9" ht="24" x14ac:dyDescent="0.25">
      <c r="A205" s="8">
        <v>909</v>
      </c>
      <c r="B205" s="4">
        <v>45869</v>
      </c>
      <c r="C205" s="21">
        <v>10.46</v>
      </c>
      <c r="D205" s="3" t="str">
        <f>[1]Sheet0!N306</f>
        <v>Soggetto privato</v>
      </c>
      <c r="E205" s="3" t="s">
        <v>157</v>
      </c>
      <c r="F205" s="3" t="s">
        <v>8</v>
      </c>
      <c r="G205" s="3" t="s">
        <v>9</v>
      </c>
      <c r="H205" s="3" t="s">
        <v>270</v>
      </c>
      <c r="I205" s="3" t="s">
        <v>274</v>
      </c>
    </row>
    <row r="206" spans="1:9" ht="24" x14ac:dyDescent="0.25">
      <c r="A206" s="8">
        <v>911</v>
      </c>
      <c r="B206" s="4">
        <v>45869</v>
      </c>
      <c r="C206" s="21">
        <v>163.44999999999999</v>
      </c>
      <c r="D206" s="3" t="str">
        <f>[1]Sheet0!N308</f>
        <v>00072240831</v>
      </c>
      <c r="E206" s="3" t="s">
        <v>158</v>
      </c>
      <c r="F206" s="3" t="s">
        <v>57</v>
      </c>
      <c r="G206" s="3" t="s">
        <v>58</v>
      </c>
      <c r="H206" s="3" t="s">
        <v>270</v>
      </c>
      <c r="I206" s="3" t="s">
        <v>274</v>
      </c>
    </row>
    <row r="207" spans="1:9" ht="24" x14ac:dyDescent="0.25">
      <c r="A207" s="8">
        <v>911</v>
      </c>
      <c r="B207" s="4">
        <v>45869</v>
      </c>
      <c r="C207" s="21">
        <v>163.44999999999999</v>
      </c>
      <c r="D207" s="3" t="str">
        <f>[1]Sheet0!N309</f>
        <v>00072240831</v>
      </c>
      <c r="E207" s="3" t="s">
        <v>158</v>
      </c>
      <c r="F207" s="3" t="s">
        <v>57</v>
      </c>
      <c r="G207" s="3" t="s">
        <v>58</v>
      </c>
      <c r="H207" s="3" t="s">
        <v>270</v>
      </c>
      <c r="I207" s="3" t="s">
        <v>274</v>
      </c>
    </row>
    <row r="208" spans="1:9" ht="24" x14ac:dyDescent="0.25">
      <c r="A208" s="8">
        <v>911</v>
      </c>
      <c r="B208" s="4">
        <v>45869</v>
      </c>
      <c r="C208" s="21">
        <v>163.44999999999999</v>
      </c>
      <c r="D208" s="3" t="str">
        <f>[1]Sheet0!N310</f>
        <v>00072240831</v>
      </c>
      <c r="E208" s="3" t="s">
        <v>158</v>
      </c>
      <c r="F208" s="3" t="s">
        <v>57</v>
      </c>
      <c r="G208" s="3" t="s">
        <v>58</v>
      </c>
      <c r="H208" s="3" t="s">
        <v>270</v>
      </c>
      <c r="I208" s="3" t="s">
        <v>274</v>
      </c>
    </row>
    <row r="209" spans="1:9" ht="24" x14ac:dyDescent="0.25">
      <c r="A209" s="8">
        <v>912</v>
      </c>
      <c r="B209" s="4">
        <v>45870</v>
      </c>
      <c r="C209" s="21">
        <v>182.84</v>
      </c>
      <c r="D209" s="3" t="str">
        <f>[1]Sheet0!N311</f>
        <v>02221101203</v>
      </c>
      <c r="E209" s="3" t="s">
        <v>159</v>
      </c>
      <c r="F209" s="3" t="s">
        <v>10</v>
      </c>
      <c r="G209" s="3" t="s">
        <v>11</v>
      </c>
      <c r="H209" s="3" t="s">
        <v>270</v>
      </c>
      <c r="I209" s="3" t="s">
        <v>274</v>
      </c>
    </row>
    <row r="210" spans="1:9" ht="24" x14ac:dyDescent="0.25">
      <c r="A210" s="8">
        <v>913</v>
      </c>
      <c r="B210" s="4">
        <v>45870</v>
      </c>
      <c r="C210" s="21">
        <v>70000</v>
      </c>
      <c r="D210" s="3" t="str">
        <f>[1]Sheet0!N312</f>
        <v>10322390963</v>
      </c>
      <c r="E210" s="3" t="s">
        <v>160</v>
      </c>
      <c r="F210" s="3" t="s">
        <v>14</v>
      </c>
      <c r="G210" s="3" t="s">
        <v>15</v>
      </c>
      <c r="H210" s="3" t="s">
        <v>270</v>
      </c>
      <c r="I210" s="3" t="s">
        <v>274</v>
      </c>
    </row>
    <row r="211" spans="1:9" ht="24" x14ac:dyDescent="0.25">
      <c r="A211" s="8">
        <v>914</v>
      </c>
      <c r="B211" s="4">
        <v>45870</v>
      </c>
      <c r="C211" s="21">
        <v>62.05</v>
      </c>
      <c r="D211" s="3" t="str">
        <f>[1]Sheet0!N313</f>
        <v>02221101203</v>
      </c>
      <c r="E211" s="3" t="s">
        <v>161</v>
      </c>
      <c r="F211" s="3" t="s">
        <v>10</v>
      </c>
      <c r="G211" s="3" t="s">
        <v>11</v>
      </c>
      <c r="H211" s="3" t="s">
        <v>270</v>
      </c>
      <c r="I211" s="3" t="s">
        <v>274</v>
      </c>
    </row>
    <row r="212" spans="1:9" ht="24" x14ac:dyDescent="0.25">
      <c r="A212" s="8">
        <v>915</v>
      </c>
      <c r="B212" s="4">
        <v>45870</v>
      </c>
      <c r="C212" s="21">
        <v>2500</v>
      </c>
      <c r="D212" s="3" t="str">
        <f>[1]Sheet0!N314</f>
        <v>06188330150</v>
      </c>
      <c r="E212" s="3" t="s">
        <v>162</v>
      </c>
      <c r="F212" s="3" t="s">
        <v>12</v>
      </c>
      <c r="G212" s="3" t="s">
        <v>13</v>
      </c>
      <c r="H212" s="3" t="s">
        <v>270</v>
      </c>
      <c r="I212" s="3" t="s">
        <v>274</v>
      </c>
    </row>
    <row r="213" spans="1:9" ht="24" x14ac:dyDescent="0.25">
      <c r="A213" s="8">
        <v>916</v>
      </c>
      <c r="B213" s="4">
        <v>45870</v>
      </c>
      <c r="C213" s="21">
        <v>2990</v>
      </c>
      <c r="D213" s="3" t="str">
        <f>[1]Sheet0!N315</f>
        <v>02188920785</v>
      </c>
      <c r="E213" s="3" t="s">
        <v>163</v>
      </c>
      <c r="F213" s="3" t="s">
        <v>14</v>
      </c>
      <c r="G213" s="3" t="s">
        <v>15</v>
      </c>
      <c r="H213" s="3" t="s">
        <v>270</v>
      </c>
      <c r="I213" s="3" t="s">
        <v>274</v>
      </c>
    </row>
    <row r="214" spans="1:9" ht="24" x14ac:dyDescent="0.25">
      <c r="A214" s="8">
        <v>917</v>
      </c>
      <c r="B214" s="4">
        <v>45870</v>
      </c>
      <c r="C214" s="21">
        <v>1655</v>
      </c>
      <c r="D214" s="3" t="str">
        <f>[1]Sheet0!N316</f>
        <v>02188920785</v>
      </c>
      <c r="E214" s="3" t="s">
        <v>164</v>
      </c>
      <c r="F214" s="3" t="s">
        <v>43</v>
      </c>
      <c r="G214" s="3" t="s">
        <v>44</v>
      </c>
      <c r="H214" s="3" t="s">
        <v>270</v>
      </c>
      <c r="I214" s="3" t="s">
        <v>274</v>
      </c>
    </row>
    <row r="215" spans="1:9" ht="24" x14ac:dyDescent="0.25">
      <c r="A215" s="8">
        <v>918</v>
      </c>
      <c r="B215" s="4">
        <v>45870</v>
      </c>
      <c r="C215" s="21">
        <v>55</v>
      </c>
      <c r="D215" s="3" t="str">
        <f>[1]Sheet0!N317</f>
        <v>02046570426</v>
      </c>
      <c r="E215" s="3" t="s">
        <v>165</v>
      </c>
      <c r="F215" s="3" t="s">
        <v>12</v>
      </c>
      <c r="G215" s="3" t="s">
        <v>13</v>
      </c>
      <c r="H215" s="3" t="s">
        <v>270</v>
      </c>
      <c r="I215" s="3" t="s">
        <v>274</v>
      </c>
    </row>
    <row r="216" spans="1:9" x14ac:dyDescent="0.25">
      <c r="A216" s="8">
        <v>919</v>
      </c>
      <c r="B216" s="4">
        <v>45870</v>
      </c>
      <c r="C216" s="21">
        <v>99</v>
      </c>
      <c r="D216" s="3" t="str">
        <f>[1]Sheet0!N318</f>
        <v>10495590159</v>
      </c>
      <c r="E216" s="3" t="s">
        <v>166</v>
      </c>
      <c r="F216" s="3" t="s">
        <v>20</v>
      </c>
      <c r="G216" s="3" t="s">
        <v>21</v>
      </c>
      <c r="H216" s="3" t="s">
        <v>270</v>
      </c>
      <c r="I216" s="3" t="s">
        <v>276</v>
      </c>
    </row>
    <row r="217" spans="1:9" ht="24" x14ac:dyDescent="0.25">
      <c r="A217" s="8">
        <v>920</v>
      </c>
      <c r="B217" s="4">
        <v>45873</v>
      </c>
      <c r="C217" s="21">
        <v>117.67</v>
      </c>
      <c r="D217" s="3" t="str">
        <f>[1]Sheet0!N319</f>
        <v>05754381001</v>
      </c>
      <c r="E217" s="3" t="s">
        <v>167</v>
      </c>
      <c r="F217" s="3" t="s">
        <v>10</v>
      </c>
      <c r="G217" s="3" t="s">
        <v>11</v>
      </c>
      <c r="H217" s="3" t="s">
        <v>270</v>
      </c>
      <c r="I217" s="3" t="s">
        <v>274</v>
      </c>
    </row>
    <row r="218" spans="1:9" ht="24" x14ac:dyDescent="0.25">
      <c r="A218" s="8">
        <v>930</v>
      </c>
      <c r="B218" s="4">
        <v>45875</v>
      </c>
      <c r="C218" s="21">
        <v>145.47</v>
      </c>
      <c r="D218" s="3" t="str">
        <f>[1]Sheet0!$N$329</f>
        <v>Soggetto privato</v>
      </c>
      <c r="E218" s="3" t="s">
        <v>168</v>
      </c>
      <c r="F218" s="3" t="s">
        <v>24</v>
      </c>
      <c r="G218" s="3" t="s">
        <v>25</v>
      </c>
      <c r="H218" s="3" t="s">
        <v>270</v>
      </c>
      <c r="I218" s="3" t="s">
        <v>274</v>
      </c>
    </row>
    <row r="219" spans="1:9" ht="24" x14ac:dyDescent="0.25">
      <c r="A219" s="8">
        <v>945</v>
      </c>
      <c r="B219" s="4">
        <v>45876</v>
      </c>
      <c r="C219" s="21">
        <v>9549.92</v>
      </c>
      <c r="D219" s="3" t="str">
        <f>[1]Sheet0!N349</f>
        <v>80000350787</v>
      </c>
      <c r="E219" s="3" t="s">
        <v>169</v>
      </c>
      <c r="F219" s="3" t="s">
        <v>18</v>
      </c>
      <c r="G219" s="3" t="s">
        <v>19</v>
      </c>
      <c r="H219" s="3" t="s">
        <v>270</v>
      </c>
      <c r="I219" s="3" t="s">
        <v>273</v>
      </c>
    </row>
    <row r="220" spans="1:9" ht="24" x14ac:dyDescent="0.25">
      <c r="A220" s="8">
        <v>946</v>
      </c>
      <c r="B220" s="4">
        <v>45876</v>
      </c>
      <c r="C220" s="21">
        <v>25000</v>
      </c>
      <c r="D220" s="3" t="str">
        <f>[1]Sheet0!N350</f>
        <v>97019860788</v>
      </c>
      <c r="E220" s="3" t="s">
        <v>170</v>
      </c>
      <c r="F220" s="3" t="s">
        <v>18</v>
      </c>
      <c r="G220" s="3" t="s">
        <v>19</v>
      </c>
      <c r="H220" s="3" t="s">
        <v>270</v>
      </c>
      <c r="I220" s="3" t="s">
        <v>273</v>
      </c>
    </row>
    <row r="221" spans="1:9" ht="24" x14ac:dyDescent="0.25">
      <c r="A221" s="8">
        <v>947</v>
      </c>
      <c r="B221" s="4">
        <v>45876</v>
      </c>
      <c r="C221" s="21">
        <v>25000</v>
      </c>
      <c r="D221" s="3" t="str">
        <f>[1]Sheet0!N351</f>
        <v>80001670787</v>
      </c>
      <c r="E221" s="3" t="s">
        <v>170</v>
      </c>
      <c r="F221" s="3" t="s">
        <v>18</v>
      </c>
      <c r="G221" s="3" t="s">
        <v>19</v>
      </c>
      <c r="H221" s="3" t="s">
        <v>270</v>
      </c>
      <c r="I221" s="3" t="s">
        <v>273</v>
      </c>
    </row>
    <row r="222" spans="1:9" ht="24" x14ac:dyDescent="0.25">
      <c r="A222" s="8">
        <v>948</v>
      </c>
      <c r="B222" s="4">
        <v>45876</v>
      </c>
      <c r="C222" s="21">
        <v>13392.86</v>
      </c>
      <c r="D222" s="3" t="str">
        <f>[1]Sheet0!N352</f>
        <v>80002970780</v>
      </c>
      <c r="E222" s="3" t="s">
        <v>171</v>
      </c>
      <c r="F222" s="3" t="s">
        <v>18</v>
      </c>
      <c r="G222" s="3" t="s">
        <v>19</v>
      </c>
      <c r="H222" s="3" t="s">
        <v>270</v>
      </c>
      <c r="I222" s="3" t="s">
        <v>273</v>
      </c>
    </row>
    <row r="223" spans="1:9" ht="24" x14ac:dyDescent="0.25">
      <c r="A223" s="8">
        <v>956</v>
      </c>
      <c r="B223" s="4">
        <v>45882</v>
      </c>
      <c r="C223" s="21">
        <v>6501.26</v>
      </c>
      <c r="D223" s="3" t="str">
        <f>[1]Sheet0!N370</f>
        <v>04786421000</v>
      </c>
      <c r="E223" s="3" t="s">
        <v>172</v>
      </c>
      <c r="F223" s="3" t="s">
        <v>28</v>
      </c>
      <c r="G223" s="3" t="s">
        <v>29</v>
      </c>
      <c r="H223" s="3" t="s">
        <v>270</v>
      </c>
      <c r="I223" s="3" t="s">
        <v>274</v>
      </c>
    </row>
    <row r="224" spans="1:9" ht="24" x14ac:dyDescent="0.25">
      <c r="A224" s="8">
        <v>956</v>
      </c>
      <c r="B224" s="4">
        <v>45882</v>
      </c>
      <c r="C224" s="21">
        <v>4278.75</v>
      </c>
      <c r="D224" s="3" t="str">
        <f>[1]Sheet0!N371</f>
        <v>04786421000</v>
      </c>
      <c r="E224" s="3" t="s">
        <v>172</v>
      </c>
      <c r="F224" s="3" t="s">
        <v>28</v>
      </c>
      <c r="G224" s="3" t="s">
        <v>29</v>
      </c>
      <c r="H224" s="3" t="s">
        <v>270</v>
      </c>
      <c r="I224" s="3" t="s">
        <v>274</v>
      </c>
    </row>
    <row r="225" spans="1:9" ht="24" x14ac:dyDescent="0.25">
      <c r="A225" s="8">
        <v>956</v>
      </c>
      <c r="B225" s="4">
        <v>45882</v>
      </c>
      <c r="C225" s="21">
        <v>4872.0600000000004</v>
      </c>
      <c r="D225" s="3" t="str">
        <f>[1]Sheet0!N372</f>
        <v>04786421000</v>
      </c>
      <c r="E225" s="3" t="s">
        <v>172</v>
      </c>
      <c r="F225" s="3" t="s">
        <v>16</v>
      </c>
      <c r="G225" s="3" t="s">
        <v>17</v>
      </c>
      <c r="H225" s="3" t="s">
        <v>270</v>
      </c>
      <c r="I225" s="3" t="s">
        <v>274</v>
      </c>
    </row>
    <row r="226" spans="1:9" ht="24" x14ac:dyDescent="0.25">
      <c r="A226" s="8">
        <v>957</v>
      </c>
      <c r="B226" s="4">
        <v>45891</v>
      </c>
      <c r="C226" s="21">
        <v>16.87</v>
      </c>
      <c r="D226" s="3" t="str">
        <f>[1]Sheet0!N373</f>
        <v>03016800983</v>
      </c>
      <c r="E226" s="3" t="s">
        <v>173</v>
      </c>
      <c r="F226" s="3" t="s">
        <v>34</v>
      </c>
      <c r="G226" s="3" t="s">
        <v>35</v>
      </c>
      <c r="H226" s="3" t="s">
        <v>270</v>
      </c>
      <c r="I226" s="3" t="s">
        <v>274</v>
      </c>
    </row>
    <row r="227" spans="1:9" ht="24" x14ac:dyDescent="0.25">
      <c r="A227" s="8">
        <v>957</v>
      </c>
      <c r="B227" s="4">
        <v>45891</v>
      </c>
      <c r="C227" s="21">
        <v>29.67</v>
      </c>
      <c r="D227" s="3" t="str">
        <f>[1]Sheet0!N374</f>
        <v>03016800983</v>
      </c>
      <c r="E227" s="3" t="s">
        <v>173</v>
      </c>
      <c r="F227" s="3" t="s">
        <v>34</v>
      </c>
      <c r="G227" s="3" t="s">
        <v>35</v>
      </c>
      <c r="H227" s="3" t="s">
        <v>270</v>
      </c>
      <c r="I227" s="3" t="s">
        <v>274</v>
      </c>
    </row>
    <row r="228" spans="1:9" ht="24" x14ac:dyDescent="0.25">
      <c r="A228" s="8">
        <v>957</v>
      </c>
      <c r="B228" s="4">
        <v>45891</v>
      </c>
      <c r="C228" s="21">
        <v>242.27</v>
      </c>
      <c r="D228" s="3" t="str">
        <f>[1]Sheet0!N375</f>
        <v>03016800983</v>
      </c>
      <c r="E228" s="3" t="s">
        <v>173</v>
      </c>
      <c r="F228" s="3" t="s">
        <v>34</v>
      </c>
      <c r="G228" s="3" t="s">
        <v>35</v>
      </c>
      <c r="H228" s="3" t="s">
        <v>270</v>
      </c>
      <c r="I228" s="3" t="s">
        <v>274</v>
      </c>
    </row>
    <row r="229" spans="1:9" ht="24" x14ac:dyDescent="0.25">
      <c r="A229" s="8">
        <v>957</v>
      </c>
      <c r="B229" s="4">
        <v>45891</v>
      </c>
      <c r="C229" s="21">
        <v>213.57</v>
      </c>
      <c r="D229" s="3" t="str">
        <f>[1]Sheet0!N376</f>
        <v>03016800983</v>
      </c>
      <c r="E229" s="3" t="s">
        <v>173</v>
      </c>
      <c r="F229" s="3" t="s">
        <v>34</v>
      </c>
      <c r="G229" s="3" t="s">
        <v>35</v>
      </c>
      <c r="H229" s="3" t="s">
        <v>270</v>
      </c>
      <c r="I229" s="3" t="s">
        <v>274</v>
      </c>
    </row>
    <row r="230" spans="1:9" ht="36" x14ac:dyDescent="0.25">
      <c r="A230" s="8">
        <v>958</v>
      </c>
      <c r="B230" s="4">
        <v>45891</v>
      </c>
      <c r="C230" s="21">
        <v>100</v>
      </c>
      <c r="D230" s="3" t="str">
        <f>[1]Sheet0!N377</f>
        <v>03016800983</v>
      </c>
      <c r="E230" s="3" t="s">
        <v>174</v>
      </c>
      <c r="F230" s="3" t="s">
        <v>34</v>
      </c>
      <c r="G230" s="3" t="s">
        <v>35</v>
      </c>
      <c r="H230" s="3" t="s">
        <v>270</v>
      </c>
      <c r="I230" s="3" t="s">
        <v>274</v>
      </c>
    </row>
    <row r="231" spans="1:9" ht="36" x14ac:dyDescent="0.25">
      <c r="A231" s="8">
        <v>958</v>
      </c>
      <c r="B231" s="4">
        <v>45891</v>
      </c>
      <c r="C231" s="21">
        <v>400</v>
      </c>
      <c r="D231" s="3" t="str">
        <f>[1]Sheet0!N378</f>
        <v>03016800983</v>
      </c>
      <c r="E231" s="3" t="s">
        <v>174</v>
      </c>
      <c r="F231" s="3" t="s">
        <v>34</v>
      </c>
      <c r="G231" s="3" t="s">
        <v>35</v>
      </c>
      <c r="H231" s="3" t="s">
        <v>270</v>
      </c>
      <c r="I231" s="3" t="s">
        <v>274</v>
      </c>
    </row>
    <row r="232" spans="1:9" x14ac:dyDescent="0.25">
      <c r="A232" s="8">
        <v>959</v>
      </c>
      <c r="B232" s="4">
        <v>45891</v>
      </c>
      <c r="C232" s="21">
        <v>1.85</v>
      </c>
      <c r="D232" s="3" t="str">
        <f>[1]Sheet0!N379</f>
        <v>Soggetto privato</v>
      </c>
      <c r="E232" s="3" t="s">
        <v>175</v>
      </c>
      <c r="F232" s="3" t="s">
        <v>8</v>
      </c>
      <c r="G232" s="3" t="s">
        <v>9</v>
      </c>
      <c r="H232" s="3" t="s">
        <v>270</v>
      </c>
      <c r="I232" s="3" t="s">
        <v>274</v>
      </c>
    </row>
    <row r="233" spans="1:9" x14ac:dyDescent="0.25">
      <c r="A233" s="8">
        <v>959</v>
      </c>
      <c r="B233" s="4">
        <v>45891</v>
      </c>
      <c r="C233" s="21">
        <v>46.15</v>
      </c>
      <c r="D233" s="3" t="str">
        <f>[1]Sheet0!N380</f>
        <v>Soggetto privato</v>
      </c>
      <c r="E233" s="3" t="s">
        <v>176</v>
      </c>
      <c r="F233" s="3" t="s">
        <v>8</v>
      </c>
      <c r="G233" s="3" t="s">
        <v>9</v>
      </c>
      <c r="H233" s="3" t="s">
        <v>270</v>
      </c>
      <c r="I233" s="3" t="s">
        <v>274</v>
      </c>
    </row>
    <row r="234" spans="1:9" x14ac:dyDescent="0.25">
      <c r="A234" s="8">
        <v>959</v>
      </c>
      <c r="B234" s="4">
        <v>45891</v>
      </c>
      <c r="C234" s="21">
        <v>2</v>
      </c>
      <c r="D234" s="3" t="str">
        <f>[1]Sheet0!N381</f>
        <v>Soggetto privato</v>
      </c>
      <c r="E234" s="3" t="s">
        <v>176</v>
      </c>
      <c r="F234" s="3" t="s">
        <v>8</v>
      </c>
      <c r="G234" s="3" t="s">
        <v>9</v>
      </c>
      <c r="H234" s="3" t="s">
        <v>270</v>
      </c>
      <c r="I234" s="3" t="s">
        <v>274</v>
      </c>
    </row>
    <row r="235" spans="1:9" ht="24" x14ac:dyDescent="0.25">
      <c r="A235" s="8">
        <v>960</v>
      </c>
      <c r="B235" s="4">
        <v>45891</v>
      </c>
      <c r="C235" s="21">
        <v>22</v>
      </c>
      <c r="D235" s="3" t="str">
        <f>[1]Sheet0!N382</f>
        <v>02313821007</v>
      </c>
      <c r="E235" s="3" t="s">
        <v>177</v>
      </c>
      <c r="F235" s="3" t="s">
        <v>12</v>
      </c>
      <c r="G235" s="3" t="s">
        <v>13</v>
      </c>
      <c r="H235" s="3" t="s">
        <v>270</v>
      </c>
      <c r="I235" s="3" t="s">
        <v>274</v>
      </c>
    </row>
    <row r="236" spans="1:9" ht="24" x14ac:dyDescent="0.25">
      <c r="A236" s="8">
        <v>960</v>
      </c>
      <c r="B236" s="4">
        <v>45891</v>
      </c>
      <c r="C236" s="21">
        <v>24</v>
      </c>
      <c r="D236" s="3" t="str">
        <f>[1]Sheet0!N383</f>
        <v>02313821007</v>
      </c>
      <c r="E236" s="3" t="s">
        <v>177</v>
      </c>
      <c r="F236" s="3" t="s">
        <v>12</v>
      </c>
      <c r="G236" s="3" t="s">
        <v>13</v>
      </c>
      <c r="H236" s="3" t="s">
        <v>270</v>
      </c>
      <c r="I236" s="3" t="s">
        <v>274</v>
      </c>
    </row>
    <row r="237" spans="1:9" ht="24" x14ac:dyDescent="0.25">
      <c r="A237" s="8">
        <v>961</v>
      </c>
      <c r="B237" s="4">
        <v>45891</v>
      </c>
      <c r="C237" s="21">
        <v>130.65</v>
      </c>
      <c r="D237" s="3" t="str">
        <f>[1]Sheet0!N384</f>
        <v>02313821007</v>
      </c>
      <c r="E237" s="3" t="s">
        <v>178</v>
      </c>
      <c r="F237" s="3" t="s">
        <v>12</v>
      </c>
      <c r="G237" s="3" t="s">
        <v>13</v>
      </c>
      <c r="H237" s="3" t="s">
        <v>270</v>
      </c>
      <c r="I237" s="3" t="s">
        <v>274</v>
      </c>
    </row>
    <row r="238" spans="1:9" ht="24" x14ac:dyDescent="0.25">
      <c r="A238" s="8">
        <v>961</v>
      </c>
      <c r="B238" s="4">
        <v>45891</v>
      </c>
      <c r="C238" s="21">
        <v>216</v>
      </c>
      <c r="D238" s="3" t="str">
        <f>[1]Sheet0!N385</f>
        <v>02313821007</v>
      </c>
      <c r="E238" s="3" t="s">
        <v>178</v>
      </c>
      <c r="F238" s="3" t="s">
        <v>12</v>
      </c>
      <c r="G238" s="3" t="s">
        <v>13</v>
      </c>
      <c r="H238" s="3" t="s">
        <v>270</v>
      </c>
      <c r="I238" s="3" t="s">
        <v>274</v>
      </c>
    </row>
    <row r="239" spans="1:9" ht="24" x14ac:dyDescent="0.25">
      <c r="A239" s="8">
        <v>961</v>
      </c>
      <c r="B239" s="4">
        <v>45891</v>
      </c>
      <c r="C239" s="21">
        <v>16.2</v>
      </c>
      <c r="D239" s="3" t="str">
        <f>[1]Sheet0!N386</f>
        <v>02313821007</v>
      </c>
      <c r="E239" s="3" t="s">
        <v>178</v>
      </c>
      <c r="F239" s="3" t="s">
        <v>12</v>
      </c>
      <c r="G239" s="3" t="s">
        <v>13</v>
      </c>
      <c r="H239" s="3" t="s">
        <v>270</v>
      </c>
      <c r="I239" s="3" t="s">
        <v>274</v>
      </c>
    </row>
    <row r="240" spans="1:9" ht="24" x14ac:dyDescent="0.25">
      <c r="A240" s="8">
        <v>963</v>
      </c>
      <c r="B240" s="4">
        <v>45891</v>
      </c>
      <c r="C240" s="21">
        <v>1.52</v>
      </c>
      <c r="D240" s="3" t="str">
        <f>[1]Sheet0!N388</f>
        <v>93026890017</v>
      </c>
      <c r="E240" s="3" t="s">
        <v>179</v>
      </c>
      <c r="F240" s="3" t="s">
        <v>34</v>
      </c>
      <c r="G240" s="3" t="s">
        <v>35</v>
      </c>
      <c r="H240" s="3" t="s">
        <v>270</v>
      </c>
      <c r="I240" s="3" t="s">
        <v>274</v>
      </c>
    </row>
    <row r="241" spans="1:9" ht="24" x14ac:dyDescent="0.25">
      <c r="A241" s="8">
        <v>963</v>
      </c>
      <c r="B241" s="4">
        <v>45891</v>
      </c>
      <c r="C241" s="21">
        <v>1.52</v>
      </c>
      <c r="D241" s="3" t="str">
        <f>[1]Sheet0!N389</f>
        <v>93026890017</v>
      </c>
      <c r="E241" s="3" t="s">
        <v>179</v>
      </c>
      <c r="F241" s="3" t="s">
        <v>34</v>
      </c>
      <c r="G241" s="3" t="s">
        <v>35</v>
      </c>
      <c r="H241" s="3" t="s">
        <v>270</v>
      </c>
      <c r="I241" s="3" t="s">
        <v>274</v>
      </c>
    </row>
    <row r="242" spans="1:9" ht="24" x14ac:dyDescent="0.25">
      <c r="A242" s="8">
        <v>963</v>
      </c>
      <c r="B242" s="4">
        <v>45891</v>
      </c>
      <c r="C242" s="21">
        <v>1.52</v>
      </c>
      <c r="D242" s="3" t="str">
        <f>[1]Sheet0!N390</f>
        <v>93026890017</v>
      </c>
      <c r="E242" s="3" t="s">
        <v>179</v>
      </c>
      <c r="F242" s="3" t="s">
        <v>34</v>
      </c>
      <c r="G242" s="3" t="s">
        <v>35</v>
      </c>
      <c r="H242" s="3" t="s">
        <v>270</v>
      </c>
      <c r="I242" s="3" t="s">
        <v>274</v>
      </c>
    </row>
    <row r="243" spans="1:9" x14ac:dyDescent="0.25">
      <c r="A243" s="8">
        <v>964</v>
      </c>
      <c r="B243" s="4">
        <v>45891</v>
      </c>
      <c r="C243" s="21">
        <v>228.13</v>
      </c>
      <c r="D243" s="3" t="str">
        <f>[1]Sheet0!N391</f>
        <v>14615801009</v>
      </c>
      <c r="E243" s="3" t="s">
        <v>180</v>
      </c>
      <c r="F243" s="3" t="s">
        <v>20</v>
      </c>
      <c r="G243" s="3" t="s">
        <v>21</v>
      </c>
      <c r="H243" s="3" t="s">
        <v>270</v>
      </c>
      <c r="I243" s="3" t="s">
        <v>276</v>
      </c>
    </row>
    <row r="244" spans="1:9" ht="24" x14ac:dyDescent="0.25">
      <c r="A244" s="8">
        <v>965</v>
      </c>
      <c r="B244" s="4">
        <v>45891</v>
      </c>
      <c r="C244" s="21">
        <v>4400</v>
      </c>
      <c r="D244" s="3" t="str">
        <f>[1]Sheet0!N392</f>
        <v>04408300285</v>
      </c>
      <c r="E244" s="3" t="s">
        <v>181</v>
      </c>
      <c r="F244" s="3" t="s">
        <v>14</v>
      </c>
      <c r="G244" s="3" t="s">
        <v>15</v>
      </c>
      <c r="H244" s="3" t="s">
        <v>270</v>
      </c>
      <c r="I244" s="3" t="s">
        <v>274</v>
      </c>
    </row>
    <row r="245" spans="1:9" ht="24" x14ac:dyDescent="0.25">
      <c r="A245" s="8">
        <v>966</v>
      </c>
      <c r="B245" s="4">
        <v>45891</v>
      </c>
      <c r="C245" s="21">
        <v>8640</v>
      </c>
      <c r="D245" s="3" t="str">
        <f>[1]Sheet0!N393</f>
        <v>04408300285</v>
      </c>
      <c r="E245" s="3" t="s">
        <v>182</v>
      </c>
      <c r="F245" s="3" t="s">
        <v>14</v>
      </c>
      <c r="G245" s="3" t="s">
        <v>15</v>
      </c>
      <c r="H245" s="3" t="s">
        <v>270</v>
      </c>
      <c r="I245" s="3" t="s">
        <v>274</v>
      </c>
    </row>
    <row r="246" spans="1:9" ht="24" x14ac:dyDescent="0.25">
      <c r="A246" s="8">
        <v>966</v>
      </c>
      <c r="B246" s="4">
        <v>45891</v>
      </c>
      <c r="C246" s="21">
        <v>2160</v>
      </c>
      <c r="D246" s="3" t="str">
        <f>[1]Sheet0!N394</f>
        <v>04408300285</v>
      </c>
      <c r="E246" s="3" t="s">
        <v>182</v>
      </c>
      <c r="F246" s="3" t="s">
        <v>14</v>
      </c>
      <c r="G246" s="3" t="s">
        <v>15</v>
      </c>
      <c r="H246" s="3" t="s">
        <v>270</v>
      </c>
      <c r="I246" s="3" t="s">
        <v>274</v>
      </c>
    </row>
    <row r="247" spans="1:9" ht="24" x14ac:dyDescent="0.25">
      <c r="A247" s="8">
        <v>967</v>
      </c>
      <c r="B247" s="4">
        <v>45891</v>
      </c>
      <c r="C247" s="21">
        <v>3600</v>
      </c>
      <c r="D247" s="3" t="str">
        <f>[1]Sheet0!N395</f>
        <v>04408300285</v>
      </c>
      <c r="E247" s="3" t="s">
        <v>183</v>
      </c>
      <c r="F247" s="3" t="s">
        <v>14</v>
      </c>
      <c r="G247" s="3" t="s">
        <v>15</v>
      </c>
      <c r="H247" s="3" t="s">
        <v>270</v>
      </c>
      <c r="I247" s="3" t="s">
        <v>274</v>
      </c>
    </row>
    <row r="248" spans="1:9" ht="24" x14ac:dyDescent="0.25">
      <c r="A248" s="8">
        <v>968</v>
      </c>
      <c r="B248" s="4">
        <v>45891</v>
      </c>
      <c r="C248" s="21">
        <v>6500</v>
      </c>
      <c r="D248" s="3" t="str">
        <f>[1]Sheet0!N396</f>
        <v>02313821007</v>
      </c>
      <c r="E248" s="3" t="s">
        <v>184</v>
      </c>
      <c r="F248" s="3" t="s">
        <v>14</v>
      </c>
      <c r="G248" s="3" t="s">
        <v>15</v>
      </c>
      <c r="H248" s="3" t="s">
        <v>270</v>
      </c>
      <c r="I248" s="3" t="s">
        <v>274</v>
      </c>
    </row>
    <row r="249" spans="1:9" ht="24" x14ac:dyDescent="0.25">
      <c r="A249" s="8">
        <v>969</v>
      </c>
      <c r="B249" s="4">
        <v>45891</v>
      </c>
      <c r="C249" s="21">
        <v>4000</v>
      </c>
      <c r="D249" s="3" t="str">
        <f>[1]Sheet0!N397</f>
        <v>04408300285</v>
      </c>
      <c r="E249" s="3" t="s">
        <v>185</v>
      </c>
      <c r="F249" s="3" t="s">
        <v>14</v>
      </c>
      <c r="G249" s="3" t="s">
        <v>15</v>
      </c>
      <c r="H249" s="3" t="s">
        <v>270</v>
      </c>
      <c r="I249" s="3" t="s">
        <v>274</v>
      </c>
    </row>
    <row r="250" spans="1:9" ht="24" x14ac:dyDescent="0.25">
      <c r="A250" s="8">
        <v>970</v>
      </c>
      <c r="B250" s="4">
        <v>45891</v>
      </c>
      <c r="C250" s="21">
        <v>4000</v>
      </c>
      <c r="D250" s="3" t="str">
        <f>[1]Sheet0!N398</f>
        <v>04408300285</v>
      </c>
      <c r="E250" s="3" t="s">
        <v>186</v>
      </c>
      <c r="F250" s="3" t="s">
        <v>14</v>
      </c>
      <c r="G250" s="3" t="s">
        <v>15</v>
      </c>
      <c r="H250" s="3" t="s">
        <v>270</v>
      </c>
      <c r="I250" s="3" t="s">
        <v>274</v>
      </c>
    </row>
    <row r="251" spans="1:9" ht="24" x14ac:dyDescent="0.25">
      <c r="A251" s="8">
        <v>971</v>
      </c>
      <c r="B251" s="4">
        <v>45891</v>
      </c>
      <c r="C251" s="21">
        <v>343</v>
      </c>
      <c r="D251" s="3" t="str">
        <f>[1]Sheet0!N399</f>
        <v>02313821007</v>
      </c>
      <c r="E251" s="3" t="s">
        <v>187</v>
      </c>
      <c r="F251" s="3" t="s">
        <v>12</v>
      </c>
      <c r="G251" s="3" t="s">
        <v>13</v>
      </c>
      <c r="H251" s="3" t="s">
        <v>270</v>
      </c>
      <c r="I251" s="3" t="s">
        <v>274</v>
      </c>
    </row>
    <row r="252" spans="1:9" ht="24" x14ac:dyDescent="0.25">
      <c r="A252" s="8">
        <v>971</v>
      </c>
      <c r="B252" s="4">
        <v>45891</v>
      </c>
      <c r="C252" s="21">
        <v>1242.5</v>
      </c>
      <c r="D252" s="3" t="str">
        <f>[1]Sheet0!N400</f>
        <v>02313821007</v>
      </c>
      <c r="E252" s="3" t="s">
        <v>187</v>
      </c>
      <c r="F252" s="3" t="s">
        <v>12</v>
      </c>
      <c r="G252" s="3" t="s">
        <v>13</v>
      </c>
      <c r="H252" s="3" t="s">
        <v>270</v>
      </c>
      <c r="I252" s="3" t="s">
        <v>274</v>
      </c>
    </row>
    <row r="253" spans="1:9" ht="24" x14ac:dyDescent="0.25">
      <c r="A253" s="8">
        <v>971</v>
      </c>
      <c r="B253" s="4">
        <v>45891</v>
      </c>
      <c r="C253" s="21">
        <v>1242.5</v>
      </c>
      <c r="D253" s="3" t="str">
        <f>[1]Sheet0!N401</f>
        <v>02313821007</v>
      </c>
      <c r="E253" s="3" t="s">
        <v>187</v>
      </c>
      <c r="F253" s="3" t="s">
        <v>12</v>
      </c>
      <c r="G253" s="3" t="s">
        <v>13</v>
      </c>
      <c r="H253" s="3" t="s">
        <v>270</v>
      </c>
      <c r="I253" s="3" t="s">
        <v>274</v>
      </c>
    </row>
    <row r="254" spans="1:9" ht="24" x14ac:dyDescent="0.25">
      <c r="A254" s="8">
        <v>971</v>
      </c>
      <c r="B254" s="4">
        <v>45891</v>
      </c>
      <c r="C254" s="21">
        <v>343</v>
      </c>
      <c r="D254" s="3" t="str">
        <f>[1]Sheet0!N402</f>
        <v>02313821007</v>
      </c>
      <c r="E254" s="3" t="s">
        <v>187</v>
      </c>
      <c r="F254" s="3" t="s">
        <v>12</v>
      </c>
      <c r="G254" s="3" t="s">
        <v>13</v>
      </c>
      <c r="H254" s="3" t="s">
        <v>270</v>
      </c>
      <c r="I254" s="3" t="s">
        <v>274</v>
      </c>
    </row>
    <row r="255" spans="1:9" ht="24" x14ac:dyDescent="0.25">
      <c r="A255" s="8">
        <v>971</v>
      </c>
      <c r="B255" s="4">
        <v>45891</v>
      </c>
      <c r="C255" s="21">
        <v>50</v>
      </c>
      <c r="D255" s="3" t="str">
        <f>[1]Sheet0!N403</f>
        <v>02313821007</v>
      </c>
      <c r="E255" s="3" t="s">
        <v>187</v>
      </c>
      <c r="F255" s="3" t="s">
        <v>12</v>
      </c>
      <c r="G255" s="3" t="s">
        <v>13</v>
      </c>
      <c r="H255" s="3" t="s">
        <v>270</v>
      </c>
      <c r="I255" s="3" t="s">
        <v>274</v>
      </c>
    </row>
    <row r="256" spans="1:9" ht="24" x14ac:dyDescent="0.25">
      <c r="A256" s="8">
        <v>971</v>
      </c>
      <c r="B256" s="4">
        <v>45891</v>
      </c>
      <c r="C256" s="21">
        <v>87.5</v>
      </c>
      <c r="D256" s="3" t="str">
        <f>[1]Sheet0!N404</f>
        <v>02313821007</v>
      </c>
      <c r="E256" s="3" t="s">
        <v>187</v>
      </c>
      <c r="F256" s="3" t="s">
        <v>12</v>
      </c>
      <c r="G256" s="3" t="s">
        <v>13</v>
      </c>
      <c r="H256" s="3" t="s">
        <v>270</v>
      </c>
      <c r="I256" s="3" t="s">
        <v>274</v>
      </c>
    </row>
    <row r="257" spans="1:9" ht="24" x14ac:dyDescent="0.25">
      <c r="A257" s="8">
        <v>971</v>
      </c>
      <c r="B257" s="4">
        <v>45891</v>
      </c>
      <c r="C257" s="21">
        <v>192.5</v>
      </c>
      <c r="D257" s="3" t="str">
        <f>[1]Sheet0!N405</f>
        <v>02313821007</v>
      </c>
      <c r="E257" s="3" t="s">
        <v>187</v>
      </c>
      <c r="F257" s="3" t="s">
        <v>12</v>
      </c>
      <c r="G257" s="3" t="s">
        <v>13</v>
      </c>
      <c r="H257" s="3" t="s">
        <v>270</v>
      </c>
      <c r="I257" s="3" t="s">
        <v>274</v>
      </c>
    </row>
    <row r="258" spans="1:9" ht="24" x14ac:dyDescent="0.25">
      <c r="A258" s="8">
        <v>971</v>
      </c>
      <c r="B258" s="4">
        <v>45891</v>
      </c>
      <c r="C258" s="21">
        <v>35</v>
      </c>
      <c r="D258" s="3" t="str">
        <f>[1]Sheet0!N406</f>
        <v>02313821007</v>
      </c>
      <c r="E258" s="3" t="s">
        <v>187</v>
      </c>
      <c r="F258" s="3" t="s">
        <v>12</v>
      </c>
      <c r="G258" s="3" t="s">
        <v>13</v>
      </c>
      <c r="H258" s="3" t="s">
        <v>270</v>
      </c>
      <c r="I258" s="3" t="s">
        <v>274</v>
      </c>
    </row>
    <row r="259" spans="1:9" ht="24" x14ac:dyDescent="0.25">
      <c r="A259" s="8">
        <v>971</v>
      </c>
      <c r="B259" s="4">
        <v>45891</v>
      </c>
      <c r="C259" s="21">
        <v>75.400000000000006</v>
      </c>
      <c r="D259" s="3" t="str">
        <f>[1]Sheet0!N407</f>
        <v>02313821007</v>
      </c>
      <c r="E259" s="3" t="s">
        <v>187</v>
      </c>
      <c r="F259" s="3" t="s">
        <v>12</v>
      </c>
      <c r="G259" s="3" t="s">
        <v>13</v>
      </c>
      <c r="H259" s="3" t="s">
        <v>270</v>
      </c>
      <c r="I259" s="3" t="s">
        <v>274</v>
      </c>
    </row>
    <row r="260" spans="1:9" ht="24" x14ac:dyDescent="0.25">
      <c r="A260" s="8">
        <v>971</v>
      </c>
      <c r="B260" s="4">
        <v>45891</v>
      </c>
      <c r="C260" s="21">
        <v>301.60000000000002</v>
      </c>
      <c r="D260" s="3" t="str">
        <f>[1]Sheet0!N408</f>
        <v>02313821007</v>
      </c>
      <c r="E260" s="3" t="s">
        <v>187</v>
      </c>
      <c r="F260" s="3" t="s">
        <v>12</v>
      </c>
      <c r="G260" s="3" t="s">
        <v>13</v>
      </c>
      <c r="H260" s="3" t="s">
        <v>270</v>
      </c>
      <c r="I260" s="3" t="s">
        <v>274</v>
      </c>
    </row>
    <row r="261" spans="1:9" ht="24" x14ac:dyDescent="0.25">
      <c r="A261" s="8">
        <v>971</v>
      </c>
      <c r="B261" s="4">
        <v>45891</v>
      </c>
      <c r="C261" s="21">
        <v>2677.5</v>
      </c>
      <c r="D261" s="3" t="str">
        <f>[1]Sheet0!N409</f>
        <v>02313821007</v>
      </c>
      <c r="E261" s="3" t="s">
        <v>187</v>
      </c>
      <c r="F261" s="3" t="s">
        <v>12</v>
      </c>
      <c r="G261" s="3" t="s">
        <v>13</v>
      </c>
      <c r="H261" s="3" t="s">
        <v>270</v>
      </c>
      <c r="I261" s="3" t="s">
        <v>274</v>
      </c>
    </row>
    <row r="262" spans="1:9" ht="24" x14ac:dyDescent="0.25">
      <c r="A262" s="8">
        <v>972</v>
      </c>
      <c r="B262" s="4">
        <v>45891</v>
      </c>
      <c r="C262" s="21">
        <v>4090</v>
      </c>
      <c r="D262" s="3" t="str">
        <f>[1]Sheet0!N410</f>
        <v>04408300285</v>
      </c>
      <c r="E262" s="3" t="s">
        <v>188</v>
      </c>
      <c r="F262" s="3" t="s">
        <v>14</v>
      </c>
      <c r="G262" s="3" t="s">
        <v>15</v>
      </c>
      <c r="H262" s="3" t="s">
        <v>270</v>
      </c>
      <c r="I262" s="3" t="s">
        <v>274</v>
      </c>
    </row>
    <row r="263" spans="1:9" ht="24" x14ac:dyDescent="0.25">
      <c r="A263" s="8">
        <v>973</v>
      </c>
      <c r="B263" s="4">
        <v>45895</v>
      </c>
      <c r="C263" s="21">
        <v>440</v>
      </c>
      <c r="D263" s="3" t="str">
        <f>[1]Sheet0!N411</f>
        <v>02313821007</v>
      </c>
      <c r="E263" s="3" t="s">
        <v>189</v>
      </c>
      <c r="F263" s="3" t="s">
        <v>12</v>
      </c>
      <c r="G263" s="3" t="s">
        <v>13</v>
      </c>
      <c r="H263" s="3" t="s">
        <v>270</v>
      </c>
      <c r="I263" s="3" t="s">
        <v>274</v>
      </c>
    </row>
    <row r="264" spans="1:9" ht="24" x14ac:dyDescent="0.25">
      <c r="A264" s="8">
        <v>973</v>
      </c>
      <c r="B264" s="4">
        <v>45895</v>
      </c>
      <c r="C264" s="21">
        <v>170</v>
      </c>
      <c r="D264" s="3" t="str">
        <f>[1]Sheet0!N412</f>
        <v>02313821007</v>
      </c>
      <c r="E264" s="3" t="s">
        <v>189</v>
      </c>
      <c r="F264" s="3" t="s">
        <v>12</v>
      </c>
      <c r="G264" s="3" t="s">
        <v>13</v>
      </c>
      <c r="H264" s="3" t="s">
        <v>270</v>
      </c>
      <c r="I264" s="3" t="s">
        <v>274</v>
      </c>
    </row>
    <row r="265" spans="1:9" x14ac:dyDescent="0.25">
      <c r="A265" s="8">
        <v>974</v>
      </c>
      <c r="B265" s="4">
        <v>45895</v>
      </c>
      <c r="C265" s="21">
        <v>512</v>
      </c>
      <c r="D265" s="3" t="str">
        <f>[1]Sheet0!N413</f>
        <v>03646140784</v>
      </c>
      <c r="E265" s="3" t="s">
        <v>190</v>
      </c>
      <c r="F265" s="3" t="s">
        <v>20</v>
      </c>
      <c r="G265" s="3" t="s">
        <v>21</v>
      </c>
      <c r="H265" s="3" t="s">
        <v>270</v>
      </c>
      <c r="I265" s="3" t="s">
        <v>276</v>
      </c>
    </row>
    <row r="266" spans="1:9" ht="36" x14ac:dyDescent="0.25">
      <c r="A266" s="8">
        <v>976</v>
      </c>
      <c r="B266" s="4">
        <v>45895</v>
      </c>
      <c r="C266" s="21">
        <v>60.63</v>
      </c>
      <c r="D266" s="3" t="str">
        <f>[1]Sheet0!N415</f>
        <v>02221101203</v>
      </c>
      <c r="E266" s="3" t="s">
        <v>191</v>
      </c>
      <c r="F266" s="3" t="s">
        <v>10</v>
      </c>
      <c r="G266" s="3" t="s">
        <v>11</v>
      </c>
      <c r="H266" s="3" t="s">
        <v>270</v>
      </c>
      <c r="I266" s="3" t="s">
        <v>274</v>
      </c>
    </row>
    <row r="267" spans="1:9" ht="36" x14ac:dyDescent="0.25">
      <c r="A267" s="8">
        <v>977</v>
      </c>
      <c r="B267" s="4">
        <v>45895</v>
      </c>
      <c r="C267" s="21">
        <v>1312.36</v>
      </c>
      <c r="D267" s="3" t="str">
        <f>[1]Sheet0!N416</f>
        <v>02221101203</v>
      </c>
      <c r="E267" s="3" t="s">
        <v>192</v>
      </c>
      <c r="F267" s="3" t="s">
        <v>10</v>
      </c>
      <c r="G267" s="3" t="s">
        <v>11</v>
      </c>
      <c r="H267" s="3" t="s">
        <v>270</v>
      </c>
      <c r="I267" s="3" t="s">
        <v>274</v>
      </c>
    </row>
    <row r="268" spans="1:9" ht="36" x14ac:dyDescent="0.25">
      <c r="A268" s="8">
        <v>978</v>
      </c>
      <c r="B268" s="4">
        <v>45895</v>
      </c>
      <c r="C268" s="21">
        <v>417.34</v>
      </c>
      <c r="D268" s="3" t="str">
        <f>[1]Sheet0!N417</f>
        <v>02221101203</v>
      </c>
      <c r="E268" s="3" t="s">
        <v>193</v>
      </c>
      <c r="F268" s="3" t="s">
        <v>10</v>
      </c>
      <c r="G268" s="3" t="s">
        <v>11</v>
      </c>
      <c r="H268" s="3" t="s">
        <v>270</v>
      </c>
      <c r="I268" s="3" t="s">
        <v>274</v>
      </c>
    </row>
    <row r="269" spans="1:9" ht="24" x14ac:dyDescent="0.25">
      <c r="A269" s="8">
        <v>979</v>
      </c>
      <c r="B269" s="4">
        <v>45895</v>
      </c>
      <c r="C269" s="21">
        <v>7200</v>
      </c>
      <c r="D269" s="3" t="str">
        <f>[1]Sheet0!N418</f>
        <v>04408300285</v>
      </c>
      <c r="E269" s="3" t="s">
        <v>194</v>
      </c>
      <c r="F269" s="3" t="s">
        <v>14</v>
      </c>
      <c r="G269" s="3" t="s">
        <v>15</v>
      </c>
      <c r="H269" s="3" t="s">
        <v>270</v>
      </c>
      <c r="I269" s="3" t="s">
        <v>274</v>
      </c>
    </row>
    <row r="270" spans="1:9" ht="24" x14ac:dyDescent="0.25">
      <c r="A270" s="8">
        <v>980</v>
      </c>
      <c r="B270" s="4">
        <v>45895</v>
      </c>
      <c r="C270" s="21">
        <v>12100</v>
      </c>
      <c r="D270" s="3" t="str">
        <f>[1]Sheet0!N419</f>
        <v>04408300285</v>
      </c>
      <c r="E270" s="3" t="s">
        <v>195</v>
      </c>
      <c r="F270" s="3" t="s">
        <v>14</v>
      </c>
      <c r="G270" s="3" t="s">
        <v>15</v>
      </c>
      <c r="H270" s="3" t="s">
        <v>270</v>
      </c>
      <c r="I270" s="3" t="s">
        <v>274</v>
      </c>
    </row>
    <row r="271" spans="1:9" ht="24" x14ac:dyDescent="0.25">
      <c r="A271" s="8">
        <v>981</v>
      </c>
      <c r="B271" s="4">
        <v>45895</v>
      </c>
      <c r="C271" s="21">
        <v>323.66000000000003</v>
      </c>
      <c r="D271" s="3" t="str">
        <f>[1]Sheet0!N420</f>
        <v>05779711000</v>
      </c>
      <c r="E271" s="3" t="s">
        <v>196</v>
      </c>
      <c r="F271" s="3" t="s">
        <v>16</v>
      </c>
      <c r="G271" s="3" t="s">
        <v>17</v>
      </c>
      <c r="H271" s="3" t="s">
        <v>270</v>
      </c>
      <c r="I271" s="3" t="s">
        <v>274</v>
      </c>
    </row>
    <row r="272" spans="1:9" ht="36" x14ac:dyDescent="0.25">
      <c r="A272" s="8">
        <v>982</v>
      </c>
      <c r="B272" s="4">
        <v>45895</v>
      </c>
      <c r="C272" s="21">
        <v>72.17</v>
      </c>
      <c r="D272" s="3" t="str">
        <f>[1]Sheet0!N421</f>
        <v>02968430237</v>
      </c>
      <c r="E272" s="3" t="s">
        <v>197</v>
      </c>
      <c r="F272" s="3" t="s">
        <v>10</v>
      </c>
      <c r="G272" s="3" t="s">
        <v>11</v>
      </c>
      <c r="H272" s="3" t="s">
        <v>270</v>
      </c>
      <c r="I272" s="3" t="s">
        <v>274</v>
      </c>
    </row>
    <row r="273" spans="1:9" ht="24" x14ac:dyDescent="0.25">
      <c r="A273" s="8">
        <v>983</v>
      </c>
      <c r="B273" s="4">
        <v>45895</v>
      </c>
      <c r="C273" s="21">
        <v>0.12</v>
      </c>
      <c r="D273" s="3" t="str">
        <f>[1]Sheet0!N422</f>
        <v>02968430237</v>
      </c>
      <c r="E273" s="3" t="s">
        <v>198</v>
      </c>
      <c r="F273" s="3" t="s">
        <v>10</v>
      </c>
      <c r="G273" s="3" t="s">
        <v>11</v>
      </c>
      <c r="H273" s="3" t="s">
        <v>270</v>
      </c>
      <c r="I273" s="3" t="s">
        <v>274</v>
      </c>
    </row>
    <row r="274" spans="1:9" ht="24" x14ac:dyDescent="0.25">
      <c r="A274" s="8">
        <v>983</v>
      </c>
      <c r="B274" s="4">
        <v>45895</v>
      </c>
      <c r="C274" s="21">
        <v>7.51</v>
      </c>
      <c r="D274" s="3" t="str">
        <f>[1]Sheet0!N423</f>
        <v>02968430237</v>
      </c>
      <c r="E274" s="3" t="s">
        <v>198</v>
      </c>
      <c r="F274" s="3" t="s">
        <v>10</v>
      </c>
      <c r="G274" s="3" t="s">
        <v>11</v>
      </c>
      <c r="H274" s="3" t="s">
        <v>270</v>
      </c>
      <c r="I274" s="3" t="s">
        <v>274</v>
      </c>
    </row>
    <row r="275" spans="1:9" ht="24" x14ac:dyDescent="0.25">
      <c r="A275" s="8">
        <v>984</v>
      </c>
      <c r="B275" s="4">
        <v>45895</v>
      </c>
      <c r="C275" s="21">
        <v>400</v>
      </c>
      <c r="D275" s="3" t="str">
        <f>[1]Sheet0!N424</f>
        <v>08624711001</v>
      </c>
      <c r="E275" s="3" t="s">
        <v>199</v>
      </c>
      <c r="F275" s="3" t="s">
        <v>258</v>
      </c>
      <c r="G275" s="3" t="s">
        <v>266</v>
      </c>
      <c r="H275" s="3" t="s">
        <v>271</v>
      </c>
      <c r="I275" s="3" t="s">
        <v>278</v>
      </c>
    </row>
    <row r="276" spans="1:9" ht="24" x14ac:dyDescent="0.25">
      <c r="A276" s="8">
        <v>984</v>
      </c>
      <c r="B276" s="4">
        <v>45895</v>
      </c>
      <c r="C276" s="21">
        <v>1000</v>
      </c>
      <c r="D276" s="3" t="str">
        <f>[1]Sheet0!N425</f>
        <v>08624711001</v>
      </c>
      <c r="E276" s="3" t="s">
        <v>199</v>
      </c>
      <c r="F276" s="3" t="s">
        <v>258</v>
      </c>
      <c r="G276" s="3" t="s">
        <v>266</v>
      </c>
      <c r="H276" s="3" t="s">
        <v>271</v>
      </c>
      <c r="I276" s="3" t="s">
        <v>278</v>
      </c>
    </row>
    <row r="277" spans="1:9" ht="36" x14ac:dyDescent="0.25">
      <c r="A277" s="8">
        <v>985</v>
      </c>
      <c r="B277" s="4">
        <v>45897</v>
      </c>
      <c r="C277" s="21">
        <v>900</v>
      </c>
      <c r="D277" s="3" t="str">
        <f>[1]Sheet0!N426</f>
        <v>02377960782</v>
      </c>
      <c r="E277" s="3" t="s">
        <v>200</v>
      </c>
      <c r="F277" s="3" t="s">
        <v>54</v>
      </c>
      <c r="G277" s="3" t="s">
        <v>55</v>
      </c>
      <c r="H277" s="3" t="s">
        <v>270</v>
      </c>
      <c r="I277" s="3" t="s">
        <v>274</v>
      </c>
    </row>
    <row r="278" spans="1:9" ht="36" x14ac:dyDescent="0.25">
      <c r="A278" s="8">
        <v>985</v>
      </c>
      <c r="B278" s="4">
        <v>45897</v>
      </c>
      <c r="C278" s="21">
        <v>300</v>
      </c>
      <c r="D278" s="3" t="str">
        <f>[1]Sheet0!N427</f>
        <v>02377960782</v>
      </c>
      <c r="E278" s="3" t="s">
        <v>200</v>
      </c>
      <c r="F278" s="3" t="s">
        <v>54</v>
      </c>
      <c r="G278" s="3" t="s">
        <v>55</v>
      </c>
      <c r="H278" s="3" t="s">
        <v>270</v>
      </c>
      <c r="I278" s="3" t="s">
        <v>274</v>
      </c>
    </row>
    <row r="279" spans="1:9" ht="24" x14ac:dyDescent="0.25">
      <c r="A279" s="8">
        <v>986</v>
      </c>
      <c r="B279" s="4">
        <v>45897</v>
      </c>
      <c r="C279" s="21">
        <v>27.2</v>
      </c>
      <c r="D279" s="3" t="str">
        <f>[1]Sheet0!N428</f>
        <v>04338251004</v>
      </c>
      <c r="E279" s="3" t="s">
        <v>201</v>
      </c>
      <c r="F279" s="3" t="s">
        <v>258</v>
      </c>
      <c r="G279" s="3" t="s">
        <v>266</v>
      </c>
      <c r="H279" s="3" t="s">
        <v>271</v>
      </c>
      <c r="I279" s="3" t="s">
        <v>278</v>
      </c>
    </row>
    <row r="280" spans="1:9" ht="24" x14ac:dyDescent="0.25">
      <c r="A280" s="8">
        <v>987</v>
      </c>
      <c r="B280" s="4">
        <v>45901</v>
      </c>
      <c r="C280" s="21">
        <v>4485.8100000000004</v>
      </c>
      <c r="D280" s="3" t="str">
        <f>[1]Sheet0!N429</f>
        <v>Soggetto privato</v>
      </c>
      <c r="E280" s="3" t="s">
        <v>49</v>
      </c>
      <c r="F280" s="3" t="s">
        <v>18</v>
      </c>
      <c r="G280" s="3" t="s">
        <v>19</v>
      </c>
      <c r="H280" s="3" t="s">
        <v>270</v>
      </c>
      <c r="I280" s="3" t="s">
        <v>273</v>
      </c>
    </row>
    <row r="281" spans="1:9" ht="24" x14ac:dyDescent="0.25">
      <c r="A281" s="8">
        <v>988</v>
      </c>
      <c r="B281" s="4">
        <v>45901</v>
      </c>
      <c r="C281" s="21">
        <v>4662.41</v>
      </c>
      <c r="D281" s="3" t="str">
        <f>[1]Sheet0!N430</f>
        <v>Soggetto privato</v>
      </c>
      <c r="E281" s="3" t="s">
        <v>49</v>
      </c>
      <c r="F281" s="3" t="s">
        <v>18</v>
      </c>
      <c r="G281" s="3" t="s">
        <v>19</v>
      </c>
      <c r="H281" s="3" t="s">
        <v>270</v>
      </c>
      <c r="I281" s="3" t="s">
        <v>273</v>
      </c>
    </row>
    <row r="282" spans="1:9" ht="24" x14ac:dyDescent="0.25">
      <c r="A282" s="8">
        <v>989</v>
      </c>
      <c r="B282" s="4">
        <v>45901</v>
      </c>
      <c r="C282" s="21">
        <v>3323.52</v>
      </c>
      <c r="D282" s="3" t="str">
        <f>[1]Sheet0!N431</f>
        <v>Soggetto privato</v>
      </c>
      <c r="E282" s="3" t="s">
        <v>49</v>
      </c>
      <c r="F282" s="3" t="s">
        <v>18</v>
      </c>
      <c r="G282" s="3" t="s">
        <v>19</v>
      </c>
      <c r="H282" s="3" t="s">
        <v>270</v>
      </c>
      <c r="I282" s="3" t="s">
        <v>273</v>
      </c>
    </row>
    <row r="283" spans="1:9" ht="24" x14ac:dyDescent="0.25">
      <c r="A283" s="8">
        <v>990</v>
      </c>
      <c r="B283" s="4">
        <v>45901</v>
      </c>
      <c r="C283" s="21">
        <v>3463.87</v>
      </c>
      <c r="D283" s="3" t="str">
        <f>[1]Sheet0!N432</f>
        <v>Soggetto privato</v>
      </c>
      <c r="E283" s="3" t="s">
        <v>49</v>
      </c>
      <c r="F283" s="3" t="s">
        <v>18</v>
      </c>
      <c r="G283" s="3" t="s">
        <v>19</v>
      </c>
      <c r="H283" s="3" t="s">
        <v>270</v>
      </c>
      <c r="I283" s="3" t="s">
        <v>273</v>
      </c>
    </row>
    <row r="284" spans="1:9" ht="24" x14ac:dyDescent="0.25">
      <c r="A284" s="8">
        <v>991</v>
      </c>
      <c r="B284" s="4">
        <v>45901</v>
      </c>
      <c r="C284" s="21">
        <v>2927.97</v>
      </c>
      <c r="D284" s="3" t="str">
        <f>[1]Sheet0!N433</f>
        <v>Soggetto privato</v>
      </c>
      <c r="E284" s="3" t="s">
        <v>49</v>
      </c>
      <c r="F284" s="3" t="s">
        <v>18</v>
      </c>
      <c r="G284" s="3" t="s">
        <v>19</v>
      </c>
      <c r="H284" s="3" t="s">
        <v>270</v>
      </c>
      <c r="I284" s="3" t="s">
        <v>273</v>
      </c>
    </row>
    <row r="285" spans="1:9" ht="24" x14ac:dyDescent="0.25">
      <c r="A285" s="8">
        <v>992</v>
      </c>
      <c r="B285" s="4">
        <v>45901</v>
      </c>
      <c r="C285" s="21">
        <v>9600</v>
      </c>
      <c r="D285" s="3" t="str">
        <f>[1]Sheet0!N434</f>
        <v>Soggetto privato</v>
      </c>
      <c r="E285" s="3" t="s">
        <v>49</v>
      </c>
      <c r="F285" s="3" t="s">
        <v>18</v>
      </c>
      <c r="G285" s="3" t="s">
        <v>19</v>
      </c>
      <c r="H285" s="3" t="s">
        <v>270</v>
      </c>
      <c r="I285" s="3" t="s">
        <v>273</v>
      </c>
    </row>
    <row r="286" spans="1:9" ht="24" x14ac:dyDescent="0.25">
      <c r="A286" s="8">
        <v>993</v>
      </c>
      <c r="B286" s="4">
        <v>45901</v>
      </c>
      <c r="C286" s="21">
        <v>7270.39</v>
      </c>
      <c r="D286" s="3" t="str">
        <f>[1]Sheet0!N435</f>
        <v>Soggetto privato</v>
      </c>
      <c r="E286" s="3" t="s">
        <v>202</v>
      </c>
      <c r="F286" s="3" t="s">
        <v>18</v>
      </c>
      <c r="G286" s="3" t="s">
        <v>19</v>
      </c>
      <c r="H286" s="3" t="s">
        <v>270</v>
      </c>
      <c r="I286" s="3" t="s">
        <v>273</v>
      </c>
    </row>
    <row r="287" spans="1:9" ht="24" x14ac:dyDescent="0.25">
      <c r="A287" s="8">
        <v>994</v>
      </c>
      <c r="B287" s="4">
        <v>45901</v>
      </c>
      <c r="C287" s="21">
        <v>9600</v>
      </c>
      <c r="D287" s="3" t="str">
        <f>[1]Sheet0!N436</f>
        <v>Soggetto privato</v>
      </c>
      <c r="E287" s="3" t="s">
        <v>202</v>
      </c>
      <c r="F287" s="3" t="s">
        <v>18</v>
      </c>
      <c r="G287" s="3" t="s">
        <v>19</v>
      </c>
      <c r="H287" s="3" t="s">
        <v>270</v>
      </c>
      <c r="I287" s="3" t="s">
        <v>273</v>
      </c>
    </row>
    <row r="288" spans="1:9" ht="24" x14ac:dyDescent="0.25">
      <c r="A288" s="8">
        <v>995</v>
      </c>
      <c r="B288" s="4">
        <v>45901</v>
      </c>
      <c r="C288" s="21">
        <v>9600</v>
      </c>
      <c r="D288" s="3" t="str">
        <f>[1]Sheet0!N437</f>
        <v>Soggetto privato</v>
      </c>
      <c r="E288" s="3" t="s">
        <v>202</v>
      </c>
      <c r="F288" s="3" t="s">
        <v>18</v>
      </c>
      <c r="G288" s="3" t="s">
        <v>19</v>
      </c>
      <c r="H288" s="3" t="s">
        <v>270</v>
      </c>
      <c r="I288" s="3" t="s">
        <v>273</v>
      </c>
    </row>
    <row r="289" spans="1:9" ht="24" x14ac:dyDescent="0.25">
      <c r="A289" s="8">
        <v>996</v>
      </c>
      <c r="B289" s="4">
        <v>45901</v>
      </c>
      <c r="C289" s="21">
        <v>2329.6</v>
      </c>
      <c r="D289" s="3" t="str">
        <f>[1]Sheet0!N438</f>
        <v>03956250785</v>
      </c>
      <c r="E289" s="3" t="s">
        <v>202</v>
      </c>
      <c r="F289" s="3" t="s">
        <v>18</v>
      </c>
      <c r="G289" s="3" t="s">
        <v>19</v>
      </c>
      <c r="H289" s="3" t="s">
        <v>270</v>
      </c>
      <c r="I289" s="3" t="s">
        <v>273</v>
      </c>
    </row>
    <row r="290" spans="1:9" ht="24" x14ac:dyDescent="0.25">
      <c r="A290" s="8">
        <v>997</v>
      </c>
      <c r="B290" s="4">
        <v>45901</v>
      </c>
      <c r="C290" s="21">
        <v>564.23</v>
      </c>
      <c r="D290" s="3" t="str">
        <f>[1]Sheet0!N439</f>
        <v>03956250785</v>
      </c>
      <c r="E290" s="3" t="s">
        <v>202</v>
      </c>
      <c r="F290" s="3" t="s">
        <v>18</v>
      </c>
      <c r="G290" s="3" t="s">
        <v>19</v>
      </c>
      <c r="H290" s="3" t="s">
        <v>270</v>
      </c>
      <c r="I290" s="3" t="s">
        <v>273</v>
      </c>
    </row>
    <row r="291" spans="1:9" ht="24" x14ac:dyDescent="0.25">
      <c r="A291" s="8">
        <v>998</v>
      </c>
      <c r="B291" s="4">
        <v>45901</v>
      </c>
      <c r="C291" s="21">
        <v>144</v>
      </c>
      <c r="D291" s="3" t="str">
        <f>[1]Sheet0!N440</f>
        <v>02313821007</v>
      </c>
      <c r="E291" s="3" t="s">
        <v>203</v>
      </c>
      <c r="F291" s="3" t="s">
        <v>12</v>
      </c>
      <c r="G291" s="3" t="s">
        <v>13</v>
      </c>
      <c r="H291" s="3" t="s">
        <v>270</v>
      </c>
      <c r="I291" s="3" t="s">
        <v>274</v>
      </c>
    </row>
    <row r="292" spans="1:9" ht="24" x14ac:dyDescent="0.25">
      <c r="A292" s="8">
        <v>998</v>
      </c>
      <c r="B292" s="4">
        <v>45901</v>
      </c>
      <c r="C292" s="21">
        <v>432</v>
      </c>
      <c r="D292" s="3" t="str">
        <f>[1]Sheet0!N441</f>
        <v>02313821007</v>
      </c>
      <c r="E292" s="3" t="s">
        <v>203</v>
      </c>
      <c r="F292" s="3" t="s">
        <v>12</v>
      </c>
      <c r="G292" s="3" t="s">
        <v>13</v>
      </c>
      <c r="H292" s="3" t="s">
        <v>270</v>
      </c>
      <c r="I292" s="3" t="s">
        <v>274</v>
      </c>
    </row>
    <row r="293" spans="1:9" ht="24" x14ac:dyDescent="0.25">
      <c r="A293" s="8">
        <v>998</v>
      </c>
      <c r="B293" s="4">
        <v>45901</v>
      </c>
      <c r="C293" s="21">
        <v>170</v>
      </c>
      <c r="D293" s="3" t="str">
        <f>[1]Sheet0!N442</f>
        <v>02313821007</v>
      </c>
      <c r="E293" s="3" t="s">
        <v>203</v>
      </c>
      <c r="F293" s="3" t="s">
        <v>12</v>
      </c>
      <c r="G293" s="3" t="s">
        <v>13</v>
      </c>
      <c r="H293" s="3" t="s">
        <v>270</v>
      </c>
      <c r="I293" s="3" t="s">
        <v>274</v>
      </c>
    </row>
    <row r="294" spans="1:9" ht="24" x14ac:dyDescent="0.25">
      <c r="A294" s="8">
        <v>1001</v>
      </c>
      <c r="B294" s="4">
        <v>45902</v>
      </c>
      <c r="C294" s="21">
        <v>3000</v>
      </c>
      <c r="D294" s="3" t="str">
        <f>[1]Sheet0!N445</f>
        <v>10495590159</v>
      </c>
      <c r="E294" s="3" t="s">
        <v>42</v>
      </c>
      <c r="F294" s="3" t="s">
        <v>26</v>
      </c>
      <c r="G294" s="3" t="s">
        <v>27</v>
      </c>
      <c r="H294" s="3" t="s">
        <v>270</v>
      </c>
      <c r="I294" s="3" t="s">
        <v>274</v>
      </c>
    </row>
    <row r="295" spans="1:9" ht="24" x14ac:dyDescent="0.25">
      <c r="A295" s="8">
        <v>1002</v>
      </c>
      <c r="B295" s="4">
        <v>45902</v>
      </c>
      <c r="C295" s="21">
        <v>6000</v>
      </c>
      <c r="D295" s="3" t="str">
        <f>[1]Sheet0!N446</f>
        <v>Soggetto privato</v>
      </c>
      <c r="E295" s="3" t="s">
        <v>204</v>
      </c>
      <c r="F295" s="3" t="s">
        <v>14</v>
      </c>
      <c r="G295" s="3" t="s">
        <v>15</v>
      </c>
      <c r="H295" s="3" t="s">
        <v>270</v>
      </c>
      <c r="I295" s="3" t="s">
        <v>274</v>
      </c>
    </row>
    <row r="296" spans="1:9" ht="24" x14ac:dyDescent="0.25">
      <c r="A296" s="8">
        <v>1002</v>
      </c>
      <c r="B296" s="4">
        <v>45902</v>
      </c>
      <c r="C296" s="21">
        <v>2</v>
      </c>
      <c r="D296" s="3" t="str">
        <f>[1]Sheet0!N447</f>
        <v>Soggetto privato</v>
      </c>
      <c r="E296" s="3" t="s">
        <v>204</v>
      </c>
      <c r="F296" s="3" t="s">
        <v>14</v>
      </c>
      <c r="G296" s="3" t="s">
        <v>15</v>
      </c>
      <c r="H296" s="3" t="s">
        <v>270</v>
      </c>
      <c r="I296" s="3" t="s">
        <v>274</v>
      </c>
    </row>
    <row r="297" spans="1:9" ht="24" x14ac:dyDescent="0.25">
      <c r="A297" s="8">
        <v>1003</v>
      </c>
      <c r="B297" s="4">
        <v>45902</v>
      </c>
      <c r="C297" s="21">
        <v>47.14</v>
      </c>
      <c r="D297" s="3" t="str">
        <f>[1]Sheet0!N448</f>
        <v>00488410010</v>
      </c>
      <c r="E297" s="3" t="s">
        <v>205</v>
      </c>
      <c r="F297" s="3" t="s">
        <v>34</v>
      </c>
      <c r="G297" s="3" t="s">
        <v>35</v>
      </c>
      <c r="H297" s="3" t="s">
        <v>270</v>
      </c>
      <c r="I297" s="3" t="s">
        <v>274</v>
      </c>
    </row>
    <row r="298" spans="1:9" ht="24" x14ac:dyDescent="0.25">
      <c r="A298" s="8">
        <v>1004</v>
      </c>
      <c r="B298" s="4">
        <v>45902</v>
      </c>
      <c r="C298" s="21">
        <v>2</v>
      </c>
      <c r="D298" s="3" t="str">
        <f>[1]Sheet0!N449</f>
        <v>00488410010</v>
      </c>
      <c r="E298" s="3" t="s">
        <v>206</v>
      </c>
      <c r="F298" s="3" t="s">
        <v>34</v>
      </c>
      <c r="G298" s="3" t="s">
        <v>35</v>
      </c>
      <c r="H298" s="3" t="s">
        <v>270</v>
      </c>
      <c r="I298" s="3" t="s">
        <v>274</v>
      </c>
    </row>
    <row r="299" spans="1:9" ht="24" x14ac:dyDescent="0.25">
      <c r="A299" s="8">
        <v>1005</v>
      </c>
      <c r="B299" s="4">
        <v>45903</v>
      </c>
      <c r="C299" s="21">
        <v>680</v>
      </c>
      <c r="D299" s="3" t="str">
        <f>[1]Sheet0!N450</f>
        <v>01484460587</v>
      </c>
      <c r="E299" s="3" t="s">
        <v>207</v>
      </c>
      <c r="F299" s="3" t="s">
        <v>46</v>
      </c>
      <c r="G299" s="3" t="s">
        <v>47</v>
      </c>
      <c r="H299" s="3" t="s">
        <v>270</v>
      </c>
      <c r="I299" s="3" t="s">
        <v>274</v>
      </c>
    </row>
    <row r="300" spans="1:9" ht="24" x14ac:dyDescent="0.25">
      <c r="A300" s="8">
        <v>1005</v>
      </c>
      <c r="B300" s="4">
        <v>45903</v>
      </c>
      <c r="C300" s="21">
        <v>2</v>
      </c>
      <c r="D300" s="3" t="str">
        <f>[1]Sheet0!N451</f>
        <v>01484460587</v>
      </c>
      <c r="E300" s="3" t="s">
        <v>207</v>
      </c>
      <c r="F300" s="3" t="s">
        <v>46</v>
      </c>
      <c r="G300" s="3" t="s">
        <v>47</v>
      </c>
      <c r="H300" s="3" t="s">
        <v>270</v>
      </c>
      <c r="I300" s="3" t="s">
        <v>274</v>
      </c>
    </row>
    <row r="301" spans="1:9" x14ac:dyDescent="0.25">
      <c r="A301" s="8">
        <v>1006</v>
      </c>
      <c r="B301" s="4">
        <v>45903</v>
      </c>
      <c r="C301" s="21">
        <v>225.5</v>
      </c>
      <c r="D301" s="3" t="str">
        <f>[1]Sheet0!N452</f>
        <v>14615801009</v>
      </c>
      <c r="E301" s="3" t="s">
        <v>208</v>
      </c>
      <c r="F301" s="3" t="s">
        <v>20</v>
      </c>
      <c r="G301" s="3" t="s">
        <v>21</v>
      </c>
      <c r="H301" s="3" t="s">
        <v>270</v>
      </c>
      <c r="I301" s="3" t="s">
        <v>276</v>
      </c>
    </row>
    <row r="302" spans="1:9" x14ac:dyDescent="0.25">
      <c r="A302" s="8">
        <v>1006</v>
      </c>
      <c r="B302" s="4">
        <v>45903</v>
      </c>
      <c r="C302" s="21">
        <v>17.579999999999998</v>
      </c>
      <c r="D302" s="3" t="str">
        <f>[1]Sheet0!N453</f>
        <v>14615801009</v>
      </c>
      <c r="E302" s="3" t="s">
        <v>208</v>
      </c>
      <c r="F302" s="3" t="s">
        <v>20</v>
      </c>
      <c r="G302" s="3" t="s">
        <v>21</v>
      </c>
      <c r="H302" s="3" t="s">
        <v>270</v>
      </c>
      <c r="I302" s="3" t="s">
        <v>276</v>
      </c>
    </row>
    <row r="303" spans="1:9" ht="24" x14ac:dyDescent="0.25">
      <c r="A303" s="8">
        <v>1007</v>
      </c>
      <c r="B303" s="4">
        <v>45903</v>
      </c>
      <c r="C303" s="21">
        <v>54.2</v>
      </c>
      <c r="D303" s="3" t="str">
        <f>[1]Sheet0!N454</f>
        <v>03666700780</v>
      </c>
      <c r="E303" s="3" t="s">
        <v>209</v>
      </c>
      <c r="F303" s="3" t="s">
        <v>38</v>
      </c>
      <c r="G303" s="3" t="s">
        <v>39</v>
      </c>
      <c r="H303" s="3" t="s">
        <v>270</v>
      </c>
      <c r="I303" s="3" t="s">
        <v>276</v>
      </c>
    </row>
    <row r="304" spans="1:9" ht="24" x14ac:dyDescent="0.25">
      <c r="A304" s="8">
        <v>1007</v>
      </c>
      <c r="B304" s="4">
        <v>45903</v>
      </c>
      <c r="C304" s="21">
        <v>7.2</v>
      </c>
      <c r="D304" s="3" t="str">
        <f>[1]Sheet0!N455</f>
        <v>03666700780</v>
      </c>
      <c r="E304" s="3" t="s">
        <v>209</v>
      </c>
      <c r="F304" s="3" t="s">
        <v>38</v>
      </c>
      <c r="G304" s="3" t="s">
        <v>39</v>
      </c>
      <c r="H304" s="3" t="s">
        <v>270</v>
      </c>
      <c r="I304" s="3" t="s">
        <v>276</v>
      </c>
    </row>
    <row r="305" spans="1:9" ht="24" x14ac:dyDescent="0.25">
      <c r="A305" s="8">
        <v>1007</v>
      </c>
      <c r="B305" s="4">
        <v>45903</v>
      </c>
      <c r="C305" s="21">
        <v>4.25</v>
      </c>
      <c r="D305" s="3" t="str">
        <f>[1]Sheet0!N456</f>
        <v>03666700780</v>
      </c>
      <c r="E305" s="3" t="s">
        <v>209</v>
      </c>
      <c r="F305" s="3" t="s">
        <v>38</v>
      </c>
      <c r="G305" s="3" t="s">
        <v>39</v>
      </c>
      <c r="H305" s="3" t="s">
        <v>270</v>
      </c>
      <c r="I305" s="3" t="s">
        <v>276</v>
      </c>
    </row>
    <row r="306" spans="1:9" ht="36" x14ac:dyDescent="0.25">
      <c r="A306" s="8">
        <v>1008</v>
      </c>
      <c r="B306" s="4">
        <v>45903</v>
      </c>
      <c r="C306" s="21">
        <v>7.2</v>
      </c>
      <c r="D306" s="3" t="str">
        <f>[1]Sheet0!N457</f>
        <v>02903340780</v>
      </c>
      <c r="E306" s="3" t="s">
        <v>210</v>
      </c>
      <c r="F306" s="3" t="s">
        <v>38</v>
      </c>
      <c r="G306" s="3" t="s">
        <v>39</v>
      </c>
      <c r="H306" s="3" t="s">
        <v>270</v>
      </c>
      <c r="I306" s="3" t="s">
        <v>276</v>
      </c>
    </row>
    <row r="307" spans="1:9" ht="36" x14ac:dyDescent="0.25">
      <c r="A307" s="8">
        <v>1008</v>
      </c>
      <c r="B307" s="4">
        <v>45903</v>
      </c>
      <c r="C307" s="21">
        <v>13.6</v>
      </c>
      <c r="D307" s="3" t="str">
        <f>[1]Sheet0!N458</f>
        <v>02903340780</v>
      </c>
      <c r="E307" s="3" t="s">
        <v>210</v>
      </c>
      <c r="F307" s="3" t="s">
        <v>38</v>
      </c>
      <c r="G307" s="3" t="s">
        <v>39</v>
      </c>
      <c r="H307" s="3" t="s">
        <v>270</v>
      </c>
      <c r="I307" s="3" t="s">
        <v>276</v>
      </c>
    </row>
    <row r="308" spans="1:9" ht="24" x14ac:dyDescent="0.25">
      <c r="A308" s="8">
        <v>1009</v>
      </c>
      <c r="B308" s="4">
        <v>45903</v>
      </c>
      <c r="C308" s="21">
        <v>733.24</v>
      </c>
      <c r="D308" s="3" t="str">
        <f>[1]Sheet0!N459</f>
        <v>Soggetto privato</v>
      </c>
      <c r="E308" s="3" t="s">
        <v>211</v>
      </c>
      <c r="F308" s="3" t="s">
        <v>24</v>
      </c>
      <c r="G308" s="3" t="s">
        <v>25</v>
      </c>
      <c r="H308" s="3" t="s">
        <v>270</v>
      </c>
      <c r="I308" s="3" t="s">
        <v>274</v>
      </c>
    </row>
    <row r="309" spans="1:9" ht="36" x14ac:dyDescent="0.25">
      <c r="A309" s="8">
        <v>1010</v>
      </c>
      <c r="B309" s="4">
        <v>45905</v>
      </c>
      <c r="C309" s="21">
        <v>55</v>
      </c>
      <c r="D309" s="3" t="str">
        <f>[1]Sheet0!N460</f>
        <v>97103880585</v>
      </c>
      <c r="E309" s="3" t="s">
        <v>212</v>
      </c>
      <c r="F309" s="3" t="s">
        <v>255</v>
      </c>
      <c r="G309" s="3" t="s">
        <v>263</v>
      </c>
      <c r="H309" s="3" t="s">
        <v>270</v>
      </c>
      <c r="I309" s="3" t="s">
        <v>274</v>
      </c>
    </row>
    <row r="310" spans="1:9" ht="24" x14ac:dyDescent="0.25">
      <c r="A310" s="8">
        <v>1012</v>
      </c>
      <c r="B310" s="4">
        <v>45905</v>
      </c>
      <c r="C310" s="21">
        <v>4278.75</v>
      </c>
      <c r="D310" s="3" t="str">
        <f>[1]Sheet0!N462</f>
        <v>04786421000</v>
      </c>
      <c r="E310" s="3" t="s">
        <v>213</v>
      </c>
      <c r="F310" s="3" t="s">
        <v>28</v>
      </c>
      <c r="G310" s="3" t="s">
        <v>29</v>
      </c>
      <c r="H310" s="3" t="s">
        <v>270</v>
      </c>
      <c r="I310" s="3" t="s">
        <v>274</v>
      </c>
    </row>
    <row r="311" spans="1:9" ht="24" x14ac:dyDescent="0.25">
      <c r="A311" s="8">
        <v>1012</v>
      </c>
      <c r="B311" s="4">
        <v>45905</v>
      </c>
      <c r="C311" s="21">
        <v>4872.0600000000004</v>
      </c>
      <c r="D311" s="3" t="str">
        <f>[1]Sheet0!N463</f>
        <v>04786421000</v>
      </c>
      <c r="E311" s="3" t="s">
        <v>213</v>
      </c>
      <c r="F311" s="3" t="s">
        <v>16</v>
      </c>
      <c r="G311" s="3" t="s">
        <v>17</v>
      </c>
      <c r="H311" s="3" t="s">
        <v>270</v>
      </c>
      <c r="I311" s="3" t="s">
        <v>274</v>
      </c>
    </row>
    <row r="312" spans="1:9" ht="24" x14ac:dyDescent="0.25">
      <c r="A312" s="8">
        <v>1012</v>
      </c>
      <c r="B312" s="4">
        <v>45905</v>
      </c>
      <c r="C312" s="21">
        <v>6501.26</v>
      </c>
      <c r="D312" s="3" t="str">
        <f>[1]Sheet0!N464</f>
        <v>04786421000</v>
      </c>
      <c r="E312" s="3" t="s">
        <v>213</v>
      </c>
      <c r="F312" s="3" t="s">
        <v>28</v>
      </c>
      <c r="G312" s="3" t="s">
        <v>29</v>
      </c>
      <c r="H312" s="3" t="s">
        <v>270</v>
      </c>
      <c r="I312" s="3" t="s">
        <v>274</v>
      </c>
    </row>
    <row r="313" spans="1:9" ht="24" x14ac:dyDescent="0.25">
      <c r="A313" s="8">
        <v>1013</v>
      </c>
      <c r="B313" s="4">
        <v>45909</v>
      </c>
      <c r="C313" s="21">
        <v>2209.87</v>
      </c>
      <c r="D313" s="3" t="str">
        <f>[1]Sheet0!N465</f>
        <v>02395190784</v>
      </c>
      <c r="E313" s="3" t="s">
        <v>45</v>
      </c>
      <c r="F313" s="3" t="s">
        <v>18</v>
      </c>
      <c r="G313" s="3" t="s">
        <v>19</v>
      </c>
      <c r="H313" s="3" t="s">
        <v>270</v>
      </c>
      <c r="I313" s="3" t="s">
        <v>273</v>
      </c>
    </row>
    <row r="314" spans="1:9" ht="24" x14ac:dyDescent="0.25">
      <c r="A314" s="8">
        <v>1014</v>
      </c>
      <c r="B314" s="4">
        <v>45909</v>
      </c>
      <c r="C314" s="21">
        <v>3721.27</v>
      </c>
      <c r="D314" s="3" t="str">
        <f>[1]Sheet0!N466</f>
        <v>02846790794</v>
      </c>
      <c r="E314" s="3" t="s">
        <v>45</v>
      </c>
      <c r="F314" s="3" t="s">
        <v>18</v>
      </c>
      <c r="G314" s="3" t="s">
        <v>19</v>
      </c>
      <c r="H314" s="3" t="s">
        <v>270</v>
      </c>
      <c r="I314" s="3" t="s">
        <v>273</v>
      </c>
    </row>
    <row r="315" spans="1:9" ht="24" x14ac:dyDescent="0.25">
      <c r="A315" s="8">
        <v>1015</v>
      </c>
      <c r="B315" s="4">
        <v>45909</v>
      </c>
      <c r="C315" s="21">
        <v>2399.52</v>
      </c>
      <c r="D315" s="3" t="str">
        <f>[1]Sheet0!N467</f>
        <v>03498650781</v>
      </c>
      <c r="E315" s="3" t="s">
        <v>45</v>
      </c>
      <c r="F315" s="3" t="s">
        <v>18</v>
      </c>
      <c r="G315" s="3" t="s">
        <v>19</v>
      </c>
      <c r="H315" s="3" t="s">
        <v>270</v>
      </c>
      <c r="I315" s="3" t="s">
        <v>273</v>
      </c>
    </row>
    <row r="316" spans="1:9" ht="24" x14ac:dyDescent="0.25">
      <c r="A316" s="8">
        <v>1016</v>
      </c>
      <c r="B316" s="4">
        <v>45909</v>
      </c>
      <c r="C316" s="21">
        <v>2077.4299999999998</v>
      </c>
      <c r="D316" s="3" t="str">
        <f>[1]Sheet0!N468</f>
        <v>00992390781</v>
      </c>
      <c r="E316" s="3" t="s">
        <v>45</v>
      </c>
      <c r="F316" s="3" t="s">
        <v>18</v>
      </c>
      <c r="G316" s="3" t="s">
        <v>19</v>
      </c>
      <c r="H316" s="3" t="s">
        <v>270</v>
      </c>
      <c r="I316" s="3" t="s">
        <v>273</v>
      </c>
    </row>
    <row r="317" spans="1:9" ht="24" x14ac:dyDescent="0.25">
      <c r="A317" s="8">
        <v>1017</v>
      </c>
      <c r="B317" s="4">
        <v>45909</v>
      </c>
      <c r="C317" s="21">
        <v>3957.6</v>
      </c>
      <c r="D317" s="3" t="str">
        <f>[1]Sheet0!N469</f>
        <v>Soggetto privato</v>
      </c>
      <c r="E317" s="3" t="s">
        <v>45</v>
      </c>
      <c r="F317" s="3" t="s">
        <v>18</v>
      </c>
      <c r="G317" s="3" t="s">
        <v>19</v>
      </c>
      <c r="H317" s="3" t="s">
        <v>270</v>
      </c>
      <c r="I317" s="3" t="s">
        <v>273</v>
      </c>
    </row>
    <row r="318" spans="1:9" ht="24" x14ac:dyDescent="0.25">
      <c r="A318" s="8">
        <v>1019</v>
      </c>
      <c r="B318" s="4">
        <v>45909</v>
      </c>
      <c r="C318" s="21">
        <v>2641.69</v>
      </c>
      <c r="D318" s="3" t="str">
        <f>[1]Sheet0!N471</f>
        <v>04786421000</v>
      </c>
      <c r="E318" s="3" t="s">
        <v>214</v>
      </c>
      <c r="F318" s="3" t="s">
        <v>16</v>
      </c>
      <c r="G318" s="3" t="s">
        <v>17</v>
      </c>
      <c r="H318" s="3" t="s">
        <v>270</v>
      </c>
      <c r="I318" s="3" t="s">
        <v>274</v>
      </c>
    </row>
    <row r="319" spans="1:9" ht="24" x14ac:dyDescent="0.25">
      <c r="A319" s="8">
        <v>1020</v>
      </c>
      <c r="B319" s="4">
        <v>45909</v>
      </c>
      <c r="C319" s="21">
        <v>248.93</v>
      </c>
      <c r="D319" s="3" t="str">
        <f>[1]Sheet0!N472</f>
        <v>04786421000</v>
      </c>
      <c r="E319" s="3" t="s">
        <v>215</v>
      </c>
      <c r="F319" s="3" t="s">
        <v>16</v>
      </c>
      <c r="G319" s="3" t="s">
        <v>17</v>
      </c>
      <c r="H319" s="3" t="s">
        <v>270</v>
      </c>
      <c r="I319" s="3" t="s">
        <v>274</v>
      </c>
    </row>
    <row r="320" spans="1:9" ht="24" x14ac:dyDescent="0.25">
      <c r="A320" s="8">
        <v>1021</v>
      </c>
      <c r="B320" s="4">
        <v>45909</v>
      </c>
      <c r="C320" s="21">
        <v>412.23</v>
      </c>
      <c r="D320" s="3" t="str">
        <f>[1]Sheet0!N473</f>
        <v>04786421000</v>
      </c>
      <c r="E320" s="3" t="s">
        <v>216</v>
      </c>
      <c r="F320" s="3" t="s">
        <v>16</v>
      </c>
      <c r="G320" s="3" t="s">
        <v>17</v>
      </c>
      <c r="H320" s="3" t="s">
        <v>270</v>
      </c>
      <c r="I320" s="3" t="s">
        <v>274</v>
      </c>
    </row>
    <row r="321" spans="1:9" ht="24" x14ac:dyDescent="0.25">
      <c r="A321" s="8">
        <v>1022</v>
      </c>
      <c r="B321" s="4">
        <v>45909</v>
      </c>
      <c r="C321" s="21">
        <v>163.80000000000001</v>
      </c>
      <c r="D321" s="3" t="str">
        <f>[1]Sheet0!N474</f>
        <v>04786421000</v>
      </c>
      <c r="E321" s="3" t="s">
        <v>217</v>
      </c>
      <c r="F321" s="3" t="s">
        <v>16</v>
      </c>
      <c r="G321" s="3" t="s">
        <v>17</v>
      </c>
      <c r="H321" s="3" t="s">
        <v>270</v>
      </c>
      <c r="I321" s="3" t="s">
        <v>274</v>
      </c>
    </row>
    <row r="322" spans="1:9" ht="24" x14ac:dyDescent="0.25">
      <c r="A322" s="8">
        <v>1023</v>
      </c>
      <c r="B322" s="4">
        <v>45909</v>
      </c>
      <c r="C322" s="21">
        <v>130613.79</v>
      </c>
      <c r="D322" s="3" t="str">
        <f>[1]Sheet0!N475</f>
        <v>80003830793</v>
      </c>
      <c r="E322" s="3" t="s">
        <v>218</v>
      </c>
      <c r="F322" s="3" t="s">
        <v>18</v>
      </c>
      <c r="G322" s="3" t="s">
        <v>19</v>
      </c>
      <c r="H322" s="3" t="s">
        <v>270</v>
      </c>
      <c r="I322" s="3" t="s">
        <v>273</v>
      </c>
    </row>
    <row r="323" spans="1:9" ht="24" x14ac:dyDescent="0.25">
      <c r="A323" s="8">
        <v>1024</v>
      </c>
      <c r="B323" s="4">
        <v>45909</v>
      </c>
      <c r="C323" s="21">
        <v>6384</v>
      </c>
      <c r="D323" s="3" t="str">
        <f>[1]Sheet0!N476</f>
        <v>13756881002</v>
      </c>
      <c r="E323" s="3" t="s">
        <v>219</v>
      </c>
      <c r="F323" s="3" t="s">
        <v>18</v>
      </c>
      <c r="G323" s="3" t="s">
        <v>19</v>
      </c>
      <c r="H323" s="3" t="s">
        <v>270</v>
      </c>
      <c r="I323" s="3" t="s">
        <v>273</v>
      </c>
    </row>
    <row r="324" spans="1:9" ht="24" x14ac:dyDescent="0.25">
      <c r="A324" s="8">
        <v>1025</v>
      </c>
      <c r="B324" s="4">
        <v>45909</v>
      </c>
      <c r="C324" s="21">
        <v>9240</v>
      </c>
      <c r="D324" s="3" t="str">
        <f>[1]Sheet0!N477</f>
        <v>13756881002</v>
      </c>
      <c r="E324" s="3" t="s">
        <v>220</v>
      </c>
      <c r="F324" s="3" t="s">
        <v>18</v>
      </c>
      <c r="G324" s="3" t="s">
        <v>19</v>
      </c>
      <c r="H324" s="3" t="s">
        <v>270</v>
      </c>
      <c r="I324" s="3" t="s">
        <v>273</v>
      </c>
    </row>
    <row r="325" spans="1:9" ht="24" x14ac:dyDescent="0.25">
      <c r="A325" s="8">
        <v>1026</v>
      </c>
      <c r="B325" s="4">
        <v>45910</v>
      </c>
      <c r="C325" s="21">
        <v>30.63</v>
      </c>
      <c r="D325" s="3" t="str">
        <f>[1]Sheet0!N478</f>
        <v>03668130788</v>
      </c>
      <c r="E325" s="3" t="s">
        <v>221</v>
      </c>
      <c r="F325" s="3" t="s">
        <v>256</v>
      </c>
      <c r="G325" s="3" t="s">
        <v>264</v>
      </c>
      <c r="H325" s="3" t="s">
        <v>271</v>
      </c>
      <c r="I325" s="3" t="s">
        <v>275</v>
      </c>
    </row>
    <row r="326" spans="1:9" ht="24" x14ac:dyDescent="0.25">
      <c r="A326" s="8">
        <v>1026</v>
      </c>
      <c r="B326" s="4">
        <v>45910</v>
      </c>
      <c r="C326" s="21">
        <v>319</v>
      </c>
      <c r="D326" s="3" t="str">
        <f>[1]Sheet0!N479</f>
        <v>03668130788</v>
      </c>
      <c r="E326" s="3" t="s">
        <v>221</v>
      </c>
      <c r="F326" s="3" t="s">
        <v>259</v>
      </c>
      <c r="G326" s="3" t="s">
        <v>267</v>
      </c>
      <c r="H326" s="3" t="s">
        <v>270</v>
      </c>
      <c r="I326" s="3" t="s">
        <v>276</v>
      </c>
    </row>
    <row r="327" spans="1:9" ht="24" x14ac:dyDescent="0.25">
      <c r="A327" s="8">
        <v>1026</v>
      </c>
      <c r="B327" s="4">
        <v>45910</v>
      </c>
      <c r="C327" s="21">
        <v>692</v>
      </c>
      <c r="D327" s="3" t="str">
        <f>[1]Sheet0!N480</f>
        <v>03668130788</v>
      </c>
      <c r="E327" s="3" t="s">
        <v>221</v>
      </c>
      <c r="F327" s="3" t="s">
        <v>259</v>
      </c>
      <c r="G327" s="3" t="s">
        <v>267</v>
      </c>
      <c r="H327" s="3" t="s">
        <v>270</v>
      </c>
      <c r="I327" s="3" t="s">
        <v>276</v>
      </c>
    </row>
    <row r="328" spans="1:9" ht="24" x14ac:dyDescent="0.25">
      <c r="A328" s="8">
        <v>1027</v>
      </c>
      <c r="B328" s="4">
        <v>45910</v>
      </c>
      <c r="C328" s="21">
        <v>4</v>
      </c>
      <c r="D328" s="3" t="str">
        <f>[1]Sheet0!N481</f>
        <v>02313821007</v>
      </c>
      <c r="E328" s="3" t="s">
        <v>222</v>
      </c>
      <c r="F328" s="3" t="s">
        <v>12</v>
      </c>
      <c r="G328" s="3" t="s">
        <v>13</v>
      </c>
      <c r="H328" s="3" t="s">
        <v>270</v>
      </c>
      <c r="I328" s="3" t="s">
        <v>274</v>
      </c>
    </row>
    <row r="329" spans="1:9" ht="24" x14ac:dyDescent="0.25">
      <c r="A329" s="8">
        <v>1028</v>
      </c>
      <c r="B329" s="4">
        <v>45910</v>
      </c>
      <c r="C329" s="21">
        <v>17.5</v>
      </c>
      <c r="D329" s="3" t="str">
        <f>[1]Sheet0!N482</f>
        <v>02313821007</v>
      </c>
      <c r="E329" s="3" t="s">
        <v>223</v>
      </c>
      <c r="F329" s="3" t="s">
        <v>12</v>
      </c>
      <c r="G329" s="3" t="s">
        <v>13</v>
      </c>
      <c r="H329" s="3" t="s">
        <v>270</v>
      </c>
      <c r="I329" s="3" t="s">
        <v>274</v>
      </c>
    </row>
    <row r="330" spans="1:9" ht="24" x14ac:dyDescent="0.25">
      <c r="A330" s="8">
        <v>1028</v>
      </c>
      <c r="B330" s="4">
        <v>45910</v>
      </c>
      <c r="C330" s="21">
        <v>20</v>
      </c>
      <c r="D330" s="3" t="str">
        <f>[1]Sheet0!N483</f>
        <v>02313821007</v>
      </c>
      <c r="E330" s="3" t="s">
        <v>223</v>
      </c>
      <c r="F330" s="3" t="s">
        <v>12</v>
      </c>
      <c r="G330" s="3" t="s">
        <v>13</v>
      </c>
      <c r="H330" s="3" t="s">
        <v>270</v>
      </c>
      <c r="I330" s="3" t="s">
        <v>274</v>
      </c>
    </row>
    <row r="331" spans="1:9" ht="24" x14ac:dyDescent="0.25">
      <c r="A331" s="8">
        <v>1028</v>
      </c>
      <c r="B331" s="4">
        <v>45910</v>
      </c>
      <c r="C331" s="21">
        <v>39</v>
      </c>
      <c r="D331" s="3" t="str">
        <f>[1]Sheet0!N484</f>
        <v>02313821007</v>
      </c>
      <c r="E331" s="3" t="s">
        <v>223</v>
      </c>
      <c r="F331" s="3" t="s">
        <v>12</v>
      </c>
      <c r="G331" s="3" t="s">
        <v>13</v>
      </c>
      <c r="H331" s="3" t="s">
        <v>270</v>
      </c>
      <c r="I331" s="3" t="s">
        <v>274</v>
      </c>
    </row>
    <row r="332" spans="1:9" ht="24" x14ac:dyDescent="0.25">
      <c r="A332" s="8">
        <v>1028</v>
      </c>
      <c r="B332" s="4">
        <v>45910</v>
      </c>
      <c r="C332" s="21">
        <v>210</v>
      </c>
      <c r="D332" s="3" t="str">
        <f>[1]Sheet0!N485</f>
        <v>02313821007</v>
      </c>
      <c r="E332" s="3" t="s">
        <v>223</v>
      </c>
      <c r="F332" s="3" t="s">
        <v>12</v>
      </c>
      <c r="G332" s="3" t="s">
        <v>13</v>
      </c>
      <c r="H332" s="3" t="s">
        <v>270</v>
      </c>
      <c r="I332" s="3" t="s">
        <v>274</v>
      </c>
    </row>
    <row r="333" spans="1:9" ht="24" x14ac:dyDescent="0.25">
      <c r="A333" s="8">
        <v>1028</v>
      </c>
      <c r="B333" s="4">
        <v>45910</v>
      </c>
      <c r="C333" s="21">
        <v>1890</v>
      </c>
      <c r="D333" s="3" t="str">
        <f>[1]Sheet0!N486</f>
        <v>02313821007</v>
      </c>
      <c r="E333" s="3" t="s">
        <v>223</v>
      </c>
      <c r="F333" s="3" t="s">
        <v>12</v>
      </c>
      <c r="G333" s="3" t="s">
        <v>13</v>
      </c>
      <c r="H333" s="3" t="s">
        <v>270</v>
      </c>
      <c r="I333" s="3" t="s">
        <v>274</v>
      </c>
    </row>
    <row r="334" spans="1:9" ht="24" x14ac:dyDescent="0.25">
      <c r="A334" s="8">
        <v>1028</v>
      </c>
      <c r="B334" s="4">
        <v>45910</v>
      </c>
      <c r="C334" s="21">
        <v>234</v>
      </c>
      <c r="D334" s="3" t="str">
        <f>[1]Sheet0!N487</f>
        <v>02313821007</v>
      </c>
      <c r="E334" s="3" t="s">
        <v>223</v>
      </c>
      <c r="F334" s="3" t="s">
        <v>12</v>
      </c>
      <c r="G334" s="3" t="s">
        <v>13</v>
      </c>
      <c r="H334" s="3" t="s">
        <v>270</v>
      </c>
      <c r="I334" s="3" t="s">
        <v>274</v>
      </c>
    </row>
    <row r="335" spans="1:9" ht="24" x14ac:dyDescent="0.25">
      <c r="A335" s="8">
        <v>1028</v>
      </c>
      <c r="B335" s="4">
        <v>45910</v>
      </c>
      <c r="C335" s="21">
        <v>371</v>
      </c>
      <c r="D335" s="3" t="str">
        <f>[1]Sheet0!N488</f>
        <v>02313821007</v>
      </c>
      <c r="E335" s="3" t="s">
        <v>223</v>
      </c>
      <c r="F335" s="3" t="s">
        <v>12</v>
      </c>
      <c r="G335" s="3" t="s">
        <v>13</v>
      </c>
      <c r="H335" s="3" t="s">
        <v>270</v>
      </c>
      <c r="I335" s="3" t="s">
        <v>274</v>
      </c>
    </row>
    <row r="336" spans="1:9" ht="24" x14ac:dyDescent="0.25">
      <c r="A336" s="8">
        <v>1028</v>
      </c>
      <c r="B336" s="4">
        <v>45910</v>
      </c>
      <c r="C336" s="21">
        <v>371</v>
      </c>
      <c r="D336" s="3" t="str">
        <f>[1]Sheet0!N489</f>
        <v>02313821007</v>
      </c>
      <c r="E336" s="3" t="s">
        <v>223</v>
      </c>
      <c r="F336" s="3" t="s">
        <v>12</v>
      </c>
      <c r="G336" s="3" t="s">
        <v>13</v>
      </c>
      <c r="H336" s="3" t="s">
        <v>270</v>
      </c>
      <c r="I336" s="3" t="s">
        <v>274</v>
      </c>
    </row>
    <row r="337" spans="1:9" ht="24" x14ac:dyDescent="0.25">
      <c r="A337" s="8">
        <v>1028</v>
      </c>
      <c r="B337" s="4">
        <v>45910</v>
      </c>
      <c r="C337" s="21">
        <v>91</v>
      </c>
      <c r="D337" s="3" t="str">
        <f>[1]Sheet0!N490</f>
        <v>02313821007</v>
      </c>
      <c r="E337" s="3" t="s">
        <v>223</v>
      </c>
      <c r="F337" s="3" t="s">
        <v>12</v>
      </c>
      <c r="G337" s="3" t="s">
        <v>13</v>
      </c>
      <c r="H337" s="3" t="s">
        <v>270</v>
      </c>
      <c r="I337" s="3" t="s">
        <v>274</v>
      </c>
    </row>
    <row r="338" spans="1:9" ht="24" x14ac:dyDescent="0.25">
      <c r="A338" s="8">
        <v>1028</v>
      </c>
      <c r="B338" s="4">
        <v>45910</v>
      </c>
      <c r="C338" s="21">
        <v>91</v>
      </c>
      <c r="D338" s="3" t="str">
        <f>[1]Sheet0!N491</f>
        <v>02313821007</v>
      </c>
      <c r="E338" s="3" t="s">
        <v>223</v>
      </c>
      <c r="F338" s="3" t="s">
        <v>12</v>
      </c>
      <c r="G338" s="3" t="s">
        <v>13</v>
      </c>
      <c r="H338" s="3" t="s">
        <v>270</v>
      </c>
      <c r="I338" s="3" t="s">
        <v>274</v>
      </c>
    </row>
    <row r="339" spans="1:9" ht="24" x14ac:dyDescent="0.25">
      <c r="A339" s="8">
        <v>1029</v>
      </c>
      <c r="B339" s="4">
        <v>45910</v>
      </c>
      <c r="C339" s="21">
        <v>350</v>
      </c>
      <c r="D339" s="3" t="str">
        <f>[1]Sheet0!N492</f>
        <v>02313821007</v>
      </c>
      <c r="E339" s="3" t="s">
        <v>224</v>
      </c>
      <c r="F339" s="3" t="s">
        <v>12</v>
      </c>
      <c r="G339" s="3" t="s">
        <v>13</v>
      </c>
      <c r="H339" s="3" t="s">
        <v>270</v>
      </c>
      <c r="I339" s="3" t="s">
        <v>274</v>
      </c>
    </row>
    <row r="340" spans="1:9" ht="24" x14ac:dyDescent="0.25">
      <c r="A340" s="8">
        <v>1030</v>
      </c>
      <c r="B340" s="4">
        <v>45910</v>
      </c>
      <c r="C340" s="21">
        <v>33.5</v>
      </c>
      <c r="D340" s="3" t="str">
        <f>[1]Sheet0!N493</f>
        <v>02313821007</v>
      </c>
      <c r="E340" s="3" t="s">
        <v>225</v>
      </c>
      <c r="F340" s="3" t="s">
        <v>12</v>
      </c>
      <c r="G340" s="3" t="s">
        <v>13</v>
      </c>
      <c r="H340" s="3" t="s">
        <v>270</v>
      </c>
      <c r="I340" s="3" t="s">
        <v>274</v>
      </c>
    </row>
    <row r="341" spans="1:9" ht="24" x14ac:dyDescent="0.25">
      <c r="A341" s="8">
        <v>1030</v>
      </c>
      <c r="B341" s="4">
        <v>45910</v>
      </c>
      <c r="C341" s="21">
        <v>100</v>
      </c>
      <c r="D341" s="3" t="str">
        <f>[1]Sheet0!N494</f>
        <v>02313821007</v>
      </c>
      <c r="E341" s="3" t="s">
        <v>225</v>
      </c>
      <c r="F341" s="3" t="s">
        <v>12</v>
      </c>
      <c r="G341" s="3" t="s">
        <v>13</v>
      </c>
      <c r="H341" s="3" t="s">
        <v>270</v>
      </c>
      <c r="I341" s="3" t="s">
        <v>274</v>
      </c>
    </row>
    <row r="342" spans="1:9" ht="24" x14ac:dyDescent="0.25">
      <c r="A342" s="8">
        <v>1030</v>
      </c>
      <c r="B342" s="4">
        <v>45910</v>
      </c>
      <c r="C342" s="21">
        <v>1.8</v>
      </c>
      <c r="D342" s="3" t="str">
        <f>[1]Sheet0!N495</f>
        <v>02313821007</v>
      </c>
      <c r="E342" s="3" t="s">
        <v>225</v>
      </c>
      <c r="F342" s="3" t="s">
        <v>12</v>
      </c>
      <c r="G342" s="3" t="s">
        <v>13</v>
      </c>
      <c r="H342" s="3" t="s">
        <v>270</v>
      </c>
      <c r="I342" s="3" t="s">
        <v>274</v>
      </c>
    </row>
    <row r="343" spans="1:9" ht="24" x14ac:dyDescent="0.25">
      <c r="A343" s="8">
        <v>1045</v>
      </c>
      <c r="B343" s="4">
        <v>45911</v>
      </c>
      <c r="C343" s="21">
        <v>1832</v>
      </c>
      <c r="D343" s="3" t="str">
        <f>[1]Sheet0!$N$512</f>
        <v>01484460587</v>
      </c>
      <c r="E343" s="3" t="s">
        <v>226</v>
      </c>
      <c r="F343" s="3" t="s">
        <v>12</v>
      </c>
      <c r="G343" s="3" t="s">
        <v>13</v>
      </c>
      <c r="H343" s="3" t="s">
        <v>270</v>
      </c>
      <c r="I343" s="3" t="s">
        <v>274</v>
      </c>
    </row>
    <row r="344" spans="1:9" ht="36" x14ac:dyDescent="0.25">
      <c r="A344" s="8">
        <v>1048</v>
      </c>
      <c r="B344" s="4">
        <v>45912</v>
      </c>
      <c r="C344" s="21">
        <v>11680</v>
      </c>
      <c r="D344" s="3" t="str">
        <f>[1]Sheet0!N515</f>
        <v>04408300285</v>
      </c>
      <c r="E344" s="3" t="s">
        <v>227</v>
      </c>
      <c r="F344" s="3" t="s">
        <v>14</v>
      </c>
      <c r="G344" s="3" t="s">
        <v>15</v>
      </c>
      <c r="H344" s="3" t="s">
        <v>270</v>
      </c>
      <c r="I344" s="3" t="s">
        <v>274</v>
      </c>
    </row>
    <row r="345" spans="1:9" ht="24" x14ac:dyDescent="0.25">
      <c r="A345" s="8">
        <v>1049</v>
      </c>
      <c r="B345" s="4">
        <v>45912</v>
      </c>
      <c r="C345" s="21">
        <v>12100</v>
      </c>
      <c r="D345" s="3" t="str">
        <f>[1]Sheet0!N516</f>
        <v>04408300285</v>
      </c>
      <c r="E345" s="3" t="s">
        <v>228</v>
      </c>
      <c r="F345" s="3" t="s">
        <v>14</v>
      </c>
      <c r="G345" s="3" t="s">
        <v>15</v>
      </c>
      <c r="H345" s="3" t="s">
        <v>270</v>
      </c>
      <c r="I345" s="3" t="s">
        <v>274</v>
      </c>
    </row>
    <row r="346" spans="1:9" ht="36" x14ac:dyDescent="0.25">
      <c r="A346" s="8">
        <v>1050</v>
      </c>
      <c r="B346" s="4">
        <v>45912</v>
      </c>
      <c r="C346" s="21">
        <v>3600</v>
      </c>
      <c r="D346" s="3" t="str">
        <f>[1]Sheet0!N517</f>
        <v>04408300285</v>
      </c>
      <c r="E346" s="3" t="s">
        <v>229</v>
      </c>
      <c r="F346" s="3" t="s">
        <v>14</v>
      </c>
      <c r="G346" s="3" t="s">
        <v>15</v>
      </c>
      <c r="H346" s="3" t="s">
        <v>270</v>
      </c>
      <c r="I346" s="3" t="s">
        <v>274</v>
      </c>
    </row>
    <row r="347" spans="1:9" ht="36" x14ac:dyDescent="0.25">
      <c r="A347" s="8">
        <v>1051</v>
      </c>
      <c r="B347" s="4">
        <v>45912</v>
      </c>
      <c r="C347" s="21">
        <v>4000</v>
      </c>
      <c r="D347" s="3" t="str">
        <f>[1]Sheet0!N518</f>
        <v>04408300285</v>
      </c>
      <c r="E347" s="3" t="s">
        <v>230</v>
      </c>
      <c r="F347" s="3" t="s">
        <v>14</v>
      </c>
      <c r="G347" s="3" t="s">
        <v>15</v>
      </c>
      <c r="H347" s="3" t="s">
        <v>270</v>
      </c>
      <c r="I347" s="3" t="s">
        <v>274</v>
      </c>
    </row>
    <row r="348" spans="1:9" ht="24" x14ac:dyDescent="0.25">
      <c r="A348" s="8">
        <v>1052</v>
      </c>
      <c r="B348" s="4">
        <v>45912</v>
      </c>
      <c r="C348" s="21">
        <v>4400</v>
      </c>
      <c r="D348" s="3" t="str">
        <f>[1]Sheet0!N519</f>
        <v>04408300285</v>
      </c>
      <c r="E348" s="3" t="s">
        <v>231</v>
      </c>
      <c r="F348" s="3" t="s">
        <v>14</v>
      </c>
      <c r="G348" s="3" t="s">
        <v>15</v>
      </c>
      <c r="H348" s="3" t="s">
        <v>270</v>
      </c>
      <c r="I348" s="3" t="s">
        <v>274</v>
      </c>
    </row>
    <row r="349" spans="1:9" ht="24" x14ac:dyDescent="0.25">
      <c r="A349" s="8">
        <v>1054</v>
      </c>
      <c r="B349" s="4">
        <v>45915</v>
      </c>
      <c r="C349" s="21">
        <v>4000</v>
      </c>
      <c r="D349" s="3" t="str">
        <f>[1]Sheet0!N521</f>
        <v>04408300285</v>
      </c>
      <c r="E349" s="3" t="s">
        <v>232</v>
      </c>
      <c r="F349" s="3" t="s">
        <v>14</v>
      </c>
      <c r="G349" s="3" t="s">
        <v>15</v>
      </c>
      <c r="H349" s="3" t="s">
        <v>270</v>
      </c>
      <c r="I349" s="3" t="s">
        <v>274</v>
      </c>
    </row>
    <row r="350" spans="1:9" ht="24" x14ac:dyDescent="0.25">
      <c r="A350" s="8">
        <v>1055</v>
      </c>
      <c r="B350" s="4">
        <v>45915</v>
      </c>
      <c r="C350" s="21">
        <v>1008</v>
      </c>
      <c r="D350" s="3" t="str">
        <f>[1]Sheet0!N522</f>
        <v>02453300788</v>
      </c>
      <c r="E350" s="3" t="s">
        <v>56</v>
      </c>
      <c r="F350" s="3" t="s">
        <v>18</v>
      </c>
      <c r="G350" s="3" t="s">
        <v>19</v>
      </c>
      <c r="H350" s="3" t="s">
        <v>270</v>
      </c>
      <c r="I350" s="3" t="s">
        <v>273</v>
      </c>
    </row>
    <row r="351" spans="1:9" ht="24" x14ac:dyDescent="0.25">
      <c r="A351" s="8">
        <v>1056</v>
      </c>
      <c r="B351" s="4">
        <v>45915</v>
      </c>
      <c r="C351" s="21">
        <v>3120</v>
      </c>
      <c r="D351" s="3" t="str">
        <f>[1]Sheet0!N523</f>
        <v>03368760785</v>
      </c>
      <c r="E351" s="3" t="s">
        <v>56</v>
      </c>
      <c r="F351" s="3" t="s">
        <v>18</v>
      </c>
      <c r="G351" s="3" t="s">
        <v>19</v>
      </c>
      <c r="H351" s="3" t="s">
        <v>270</v>
      </c>
      <c r="I351" s="3" t="s">
        <v>273</v>
      </c>
    </row>
    <row r="352" spans="1:9" ht="24" x14ac:dyDescent="0.25">
      <c r="A352" s="8">
        <v>1057</v>
      </c>
      <c r="B352" s="4">
        <v>45915</v>
      </c>
      <c r="C352" s="21">
        <v>3840</v>
      </c>
      <c r="D352" s="3" t="str">
        <f>[1]Sheet0!N524</f>
        <v>03840620789</v>
      </c>
      <c r="E352" s="3" t="s">
        <v>56</v>
      </c>
      <c r="F352" s="3" t="s">
        <v>18</v>
      </c>
      <c r="G352" s="3" t="s">
        <v>19</v>
      </c>
      <c r="H352" s="3" t="s">
        <v>270</v>
      </c>
      <c r="I352" s="3" t="s">
        <v>273</v>
      </c>
    </row>
    <row r="353" spans="1:9" ht="24" x14ac:dyDescent="0.25">
      <c r="A353" s="8">
        <v>1058</v>
      </c>
      <c r="B353" s="4">
        <v>45915</v>
      </c>
      <c r="C353" s="21">
        <v>2400</v>
      </c>
      <c r="D353" s="3" t="str">
        <f>[1]Sheet0!N525</f>
        <v>02284600786</v>
      </c>
      <c r="E353" s="3" t="s">
        <v>56</v>
      </c>
      <c r="F353" s="3" t="s">
        <v>18</v>
      </c>
      <c r="G353" s="3" t="s">
        <v>19</v>
      </c>
      <c r="H353" s="3" t="s">
        <v>270</v>
      </c>
      <c r="I353" s="3" t="s">
        <v>273</v>
      </c>
    </row>
    <row r="354" spans="1:9" ht="24" x14ac:dyDescent="0.25">
      <c r="A354" s="8">
        <v>1059</v>
      </c>
      <c r="B354" s="4">
        <v>45915</v>
      </c>
      <c r="C354" s="21">
        <v>816</v>
      </c>
      <c r="D354" s="3" t="str">
        <f>[1]Sheet0!N526</f>
        <v>03699200782</v>
      </c>
      <c r="E354" s="3" t="s">
        <v>56</v>
      </c>
      <c r="F354" s="3" t="s">
        <v>18</v>
      </c>
      <c r="G354" s="3" t="s">
        <v>19</v>
      </c>
      <c r="H354" s="3" t="s">
        <v>270</v>
      </c>
      <c r="I354" s="3" t="s">
        <v>273</v>
      </c>
    </row>
    <row r="355" spans="1:9" ht="24" x14ac:dyDescent="0.25">
      <c r="A355" s="8">
        <v>1060</v>
      </c>
      <c r="B355" s="4">
        <v>45915</v>
      </c>
      <c r="C355" s="21">
        <v>1440</v>
      </c>
      <c r="D355" s="3" t="str">
        <f>[1]Sheet0!N527</f>
        <v>03726030780</v>
      </c>
      <c r="E355" s="3" t="s">
        <v>56</v>
      </c>
      <c r="F355" s="3" t="s">
        <v>18</v>
      </c>
      <c r="G355" s="3" t="s">
        <v>19</v>
      </c>
      <c r="H355" s="3" t="s">
        <v>270</v>
      </c>
      <c r="I355" s="3" t="s">
        <v>273</v>
      </c>
    </row>
    <row r="356" spans="1:9" ht="24" x14ac:dyDescent="0.25">
      <c r="A356" s="8">
        <v>1061</v>
      </c>
      <c r="B356" s="4">
        <v>45915</v>
      </c>
      <c r="C356" s="21">
        <v>1344</v>
      </c>
      <c r="D356" s="3" t="str">
        <f>[1]Sheet0!N528</f>
        <v>03720640782</v>
      </c>
      <c r="E356" s="3" t="s">
        <v>56</v>
      </c>
      <c r="F356" s="3" t="s">
        <v>18</v>
      </c>
      <c r="G356" s="3" t="s">
        <v>19</v>
      </c>
      <c r="H356" s="3" t="s">
        <v>270</v>
      </c>
      <c r="I356" s="3" t="s">
        <v>273</v>
      </c>
    </row>
    <row r="357" spans="1:9" ht="24" x14ac:dyDescent="0.25">
      <c r="A357" s="8">
        <v>1062</v>
      </c>
      <c r="B357" s="4">
        <v>45915</v>
      </c>
      <c r="C357" s="21">
        <v>1296</v>
      </c>
      <c r="D357" s="3" t="str">
        <f>[1]Sheet0!N529</f>
        <v>03729620785</v>
      </c>
      <c r="E357" s="3" t="s">
        <v>56</v>
      </c>
      <c r="F357" s="3" t="s">
        <v>18</v>
      </c>
      <c r="G357" s="3" t="s">
        <v>19</v>
      </c>
      <c r="H357" s="3" t="s">
        <v>270</v>
      </c>
      <c r="I357" s="3" t="s">
        <v>273</v>
      </c>
    </row>
    <row r="358" spans="1:9" ht="24" x14ac:dyDescent="0.25">
      <c r="A358" s="8">
        <v>1063</v>
      </c>
      <c r="B358" s="4">
        <v>45915</v>
      </c>
      <c r="C358" s="21">
        <v>720</v>
      </c>
      <c r="D358" s="3" t="str">
        <f>[1]Sheet0!N530</f>
        <v>02982910784</v>
      </c>
      <c r="E358" s="3" t="s">
        <v>56</v>
      </c>
      <c r="F358" s="3" t="s">
        <v>18</v>
      </c>
      <c r="G358" s="3" t="s">
        <v>19</v>
      </c>
      <c r="H358" s="3" t="s">
        <v>270</v>
      </c>
      <c r="I358" s="3" t="s">
        <v>273</v>
      </c>
    </row>
    <row r="359" spans="1:9" ht="24" x14ac:dyDescent="0.25">
      <c r="A359" s="8">
        <v>1066</v>
      </c>
      <c r="B359" s="4">
        <v>45915</v>
      </c>
      <c r="C359" s="21">
        <v>87729.91</v>
      </c>
      <c r="D359" s="3" t="str">
        <f>[1]Sheet0!$N$533</f>
        <v>01484460587</v>
      </c>
      <c r="E359" s="3" t="s">
        <v>233</v>
      </c>
      <c r="F359" s="3" t="s">
        <v>260</v>
      </c>
      <c r="G359" s="3" t="s">
        <v>268</v>
      </c>
      <c r="H359" s="3" t="s">
        <v>270</v>
      </c>
      <c r="I359" s="3" t="s">
        <v>273</v>
      </c>
    </row>
    <row r="360" spans="1:9" x14ac:dyDescent="0.25">
      <c r="A360" s="8">
        <v>1071</v>
      </c>
      <c r="B360" s="4">
        <v>45916</v>
      </c>
      <c r="C360" s="21">
        <v>305</v>
      </c>
      <c r="D360" s="3" t="str">
        <f>[1]Sheet0!N538</f>
        <v>02666620808</v>
      </c>
      <c r="E360" s="3" t="s">
        <v>234</v>
      </c>
      <c r="F360" s="3" t="s">
        <v>32</v>
      </c>
      <c r="G360" s="3" t="s">
        <v>33</v>
      </c>
      <c r="H360" s="3" t="s">
        <v>271</v>
      </c>
      <c r="I360" s="3" t="s">
        <v>275</v>
      </c>
    </row>
    <row r="361" spans="1:9" ht="24" x14ac:dyDescent="0.25">
      <c r="A361" s="8">
        <v>1071</v>
      </c>
      <c r="B361" s="4">
        <v>45916</v>
      </c>
      <c r="C361" s="21">
        <v>305</v>
      </c>
      <c r="D361" s="3" t="str">
        <f>[1]Sheet0!N539</f>
        <v>02666620808</v>
      </c>
      <c r="E361" s="3" t="s">
        <v>234</v>
      </c>
      <c r="F361" s="3" t="s">
        <v>32</v>
      </c>
      <c r="G361" s="3" t="s">
        <v>33</v>
      </c>
      <c r="H361" s="3" t="s">
        <v>271</v>
      </c>
      <c r="I361" s="3" t="s">
        <v>275</v>
      </c>
    </row>
    <row r="362" spans="1:9" ht="24" x14ac:dyDescent="0.25">
      <c r="A362" s="8">
        <v>1071</v>
      </c>
      <c r="B362" s="4">
        <v>45916</v>
      </c>
      <c r="C362" s="21">
        <v>208</v>
      </c>
      <c r="D362" s="3" t="str">
        <f>[1]Sheet0!N540</f>
        <v>02666620808</v>
      </c>
      <c r="E362" s="3" t="s">
        <v>234</v>
      </c>
      <c r="F362" s="3" t="s">
        <v>32</v>
      </c>
      <c r="G362" s="3" t="s">
        <v>33</v>
      </c>
      <c r="H362" s="3" t="s">
        <v>271</v>
      </c>
      <c r="I362" s="3" t="s">
        <v>275</v>
      </c>
    </row>
    <row r="363" spans="1:9" ht="24" x14ac:dyDescent="0.25">
      <c r="A363" s="8">
        <v>1071</v>
      </c>
      <c r="B363" s="4">
        <v>45916</v>
      </c>
      <c r="C363" s="21">
        <v>161</v>
      </c>
      <c r="D363" s="3" t="str">
        <f>[1]Sheet0!N541</f>
        <v>02666620808</v>
      </c>
      <c r="E363" s="3" t="s">
        <v>234</v>
      </c>
      <c r="F363" s="3" t="s">
        <v>32</v>
      </c>
      <c r="G363" s="3" t="s">
        <v>33</v>
      </c>
      <c r="H363" s="3" t="s">
        <v>271</v>
      </c>
      <c r="I363" s="3" t="s">
        <v>275</v>
      </c>
    </row>
    <row r="364" spans="1:9" ht="24" x14ac:dyDescent="0.25">
      <c r="A364" s="8">
        <v>1071</v>
      </c>
      <c r="B364" s="4">
        <v>45916</v>
      </c>
      <c r="C364" s="21">
        <v>222</v>
      </c>
      <c r="D364" s="3" t="str">
        <f>[1]Sheet0!N542</f>
        <v>02666620808</v>
      </c>
      <c r="E364" s="3" t="s">
        <v>234</v>
      </c>
      <c r="F364" s="3" t="s">
        <v>32</v>
      </c>
      <c r="G364" s="3" t="s">
        <v>33</v>
      </c>
      <c r="H364" s="3" t="s">
        <v>271</v>
      </c>
      <c r="I364" s="3" t="s">
        <v>275</v>
      </c>
    </row>
    <row r="365" spans="1:9" ht="24" x14ac:dyDescent="0.25">
      <c r="A365" s="8">
        <v>1071</v>
      </c>
      <c r="B365" s="4">
        <v>45916</v>
      </c>
      <c r="C365" s="21">
        <v>118</v>
      </c>
      <c r="D365" s="3" t="str">
        <f>[1]Sheet0!N543</f>
        <v>02666620808</v>
      </c>
      <c r="E365" s="3" t="s">
        <v>234</v>
      </c>
      <c r="F365" s="3" t="s">
        <v>32</v>
      </c>
      <c r="G365" s="3" t="s">
        <v>33</v>
      </c>
      <c r="H365" s="3" t="s">
        <v>271</v>
      </c>
      <c r="I365" s="3" t="s">
        <v>275</v>
      </c>
    </row>
    <row r="366" spans="1:9" ht="24" x14ac:dyDescent="0.25">
      <c r="A366" s="8">
        <v>1071</v>
      </c>
      <c r="B366" s="4">
        <v>45916</v>
      </c>
      <c r="C366" s="21">
        <v>439</v>
      </c>
      <c r="D366" s="3" t="str">
        <f>[1]Sheet0!N544</f>
        <v>02666620808</v>
      </c>
      <c r="E366" s="3" t="s">
        <v>234</v>
      </c>
      <c r="F366" s="3" t="s">
        <v>32</v>
      </c>
      <c r="G366" s="3" t="s">
        <v>33</v>
      </c>
      <c r="H366" s="3" t="s">
        <v>271</v>
      </c>
      <c r="I366" s="3" t="s">
        <v>275</v>
      </c>
    </row>
    <row r="367" spans="1:9" ht="24" x14ac:dyDescent="0.25">
      <c r="A367" s="8">
        <v>1071</v>
      </c>
      <c r="B367" s="4">
        <v>45916</v>
      </c>
      <c r="C367" s="21">
        <v>8880</v>
      </c>
      <c r="D367" s="3" t="str">
        <f>[1]Sheet0!N545</f>
        <v>02666620808</v>
      </c>
      <c r="E367" s="3" t="s">
        <v>234</v>
      </c>
      <c r="F367" s="3" t="s">
        <v>32</v>
      </c>
      <c r="G367" s="3" t="s">
        <v>33</v>
      </c>
      <c r="H367" s="3" t="s">
        <v>271</v>
      </c>
      <c r="I367" s="3" t="s">
        <v>275</v>
      </c>
    </row>
    <row r="368" spans="1:9" ht="24" x14ac:dyDescent="0.25">
      <c r="A368" s="8">
        <v>1071</v>
      </c>
      <c r="B368" s="4">
        <v>45916</v>
      </c>
      <c r="C368" s="21">
        <v>706</v>
      </c>
      <c r="D368" s="3" t="str">
        <f>[1]Sheet0!N546</f>
        <v>02666620808</v>
      </c>
      <c r="E368" s="3" t="s">
        <v>234</v>
      </c>
      <c r="F368" s="3" t="s">
        <v>32</v>
      </c>
      <c r="G368" s="3" t="s">
        <v>33</v>
      </c>
      <c r="H368" s="3" t="s">
        <v>271</v>
      </c>
      <c r="I368" s="3" t="s">
        <v>275</v>
      </c>
    </row>
    <row r="369" spans="1:9" ht="48" x14ac:dyDescent="0.25">
      <c r="A369" s="8">
        <v>1072</v>
      </c>
      <c r="B369" s="4">
        <v>45916</v>
      </c>
      <c r="C369" s="21">
        <v>752.85</v>
      </c>
      <c r="D369" s="3" t="str">
        <f>[1]Sheet0!N547</f>
        <v>00314410788</v>
      </c>
      <c r="E369" s="3" t="s">
        <v>235</v>
      </c>
      <c r="F369" s="3" t="s">
        <v>10</v>
      </c>
      <c r="G369" s="3" t="s">
        <v>11</v>
      </c>
      <c r="H369" s="3" t="s">
        <v>270</v>
      </c>
      <c r="I369" s="3" t="s">
        <v>274</v>
      </c>
    </row>
    <row r="370" spans="1:9" ht="24" x14ac:dyDescent="0.25">
      <c r="A370" s="8">
        <v>1073</v>
      </c>
      <c r="B370" s="4">
        <v>45916</v>
      </c>
      <c r="C370" s="21">
        <v>59.7</v>
      </c>
      <c r="D370" s="3" t="str">
        <f>[1]Sheet0!N548</f>
        <v>02221101203</v>
      </c>
      <c r="E370" s="3" t="s">
        <v>236</v>
      </c>
      <c r="F370" s="3" t="s">
        <v>10</v>
      </c>
      <c r="G370" s="3" t="s">
        <v>11</v>
      </c>
      <c r="H370" s="3" t="s">
        <v>270</v>
      </c>
      <c r="I370" s="3" t="s">
        <v>274</v>
      </c>
    </row>
    <row r="371" spans="1:9" x14ac:dyDescent="0.25">
      <c r="A371" s="8">
        <v>1074</v>
      </c>
      <c r="B371" s="4">
        <v>45916</v>
      </c>
      <c r="C371" s="21">
        <v>512</v>
      </c>
      <c r="D371" s="3" t="str">
        <f>[1]Sheet0!N549</f>
        <v>03646140784</v>
      </c>
      <c r="E371" s="3" t="s">
        <v>237</v>
      </c>
      <c r="F371" s="3" t="s">
        <v>20</v>
      </c>
      <c r="G371" s="3" t="s">
        <v>21</v>
      </c>
      <c r="H371" s="3" t="s">
        <v>270</v>
      </c>
      <c r="I371" s="3" t="s">
        <v>276</v>
      </c>
    </row>
    <row r="372" spans="1:9" ht="24" x14ac:dyDescent="0.25">
      <c r="A372" s="8">
        <v>1075</v>
      </c>
      <c r="B372" s="4">
        <v>45916</v>
      </c>
      <c r="C372" s="21">
        <v>1116.0899999999999</v>
      </c>
      <c r="D372" s="3" t="str">
        <f>[1]Sheet0!N550</f>
        <v>02221101203</v>
      </c>
      <c r="E372" s="3" t="s">
        <v>238</v>
      </c>
      <c r="F372" s="3" t="s">
        <v>10</v>
      </c>
      <c r="G372" s="3" t="s">
        <v>11</v>
      </c>
      <c r="H372" s="3" t="s">
        <v>270</v>
      </c>
      <c r="I372" s="3" t="s">
        <v>274</v>
      </c>
    </row>
    <row r="373" spans="1:9" ht="24" x14ac:dyDescent="0.25">
      <c r="A373" s="8">
        <v>1076</v>
      </c>
      <c r="B373" s="4">
        <v>45916</v>
      </c>
      <c r="C373" s="21">
        <v>377.28</v>
      </c>
      <c r="D373" s="3" t="str">
        <f>[1]Sheet0!N551</f>
        <v>02221101203</v>
      </c>
      <c r="E373" s="3" t="s">
        <v>239</v>
      </c>
      <c r="F373" s="3" t="s">
        <v>10</v>
      </c>
      <c r="G373" s="3" t="s">
        <v>11</v>
      </c>
      <c r="H373" s="3" t="s">
        <v>270</v>
      </c>
      <c r="I373" s="3" t="s">
        <v>274</v>
      </c>
    </row>
    <row r="374" spans="1:9" ht="24" x14ac:dyDescent="0.25">
      <c r="A374" s="8">
        <v>1077</v>
      </c>
      <c r="B374" s="4">
        <v>45918</v>
      </c>
      <c r="C374" s="21">
        <v>50</v>
      </c>
      <c r="D374" s="3" t="str">
        <f>[1]Sheet0!N552</f>
        <v>Soggetto privato</v>
      </c>
      <c r="E374" s="3" t="s">
        <v>240</v>
      </c>
      <c r="F374" s="3" t="s">
        <v>8</v>
      </c>
      <c r="G374" s="3" t="s">
        <v>9</v>
      </c>
      <c r="H374" s="3" t="s">
        <v>270</v>
      </c>
      <c r="I374" s="3" t="s">
        <v>274</v>
      </c>
    </row>
    <row r="375" spans="1:9" ht="24" x14ac:dyDescent="0.25">
      <c r="A375" s="8">
        <v>1077</v>
      </c>
      <c r="B375" s="4">
        <v>45918</v>
      </c>
      <c r="C375" s="21">
        <v>2</v>
      </c>
      <c r="D375" s="3" t="str">
        <f>[1]Sheet0!N553</f>
        <v>Soggetto privato</v>
      </c>
      <c r="E375" s="3" t="s">
        <v>240</v>
      </c>
      <c r="F375" s="3" t="s">
        <v>8</v>
      </c>
      <c r="G375" s="3" t="s">
        <v>9</v>
      </c>
      <c r="H375" s="3" t="s">
        <v>270</v>
      </c>
      <c r="I375" s="3" t="s">
        <v>274</v>
      </c>
    </row>
    <row r="376" spans="1:9" ht="24" x14ac:dyDescent="0.25">
      <c r="A376" s="8">
        <v>1078</v>
      </c>
      <c r="B376" s="4">
        <v>45918</v>
      </c>
      <c r="C376" s="21">
        <v>104</v>
      </c>
      <c r="D376" s="3" t="str">
        <f>[1]Sheet0!N554</f>
        <v>08619670584</v>
      </c>
      <c r="E376" s="3" t="s">
        <v>241</v>
      </c>
      <c r="F376" s="3" t="s">
        <v>16</v>
      </c>
      <c r="G376" s="3" t="s">
        <v>17</v>
      </c>
      <c r="H376" s="3" t="s">
        <v>270</v>
      </c>
      <c r="I376" s="3" t="s">
        <v>274</v>
      </c>
    </row>
    <row r="377" spans="1:9" ht="24" x14ac:dyDescent="0.25">
      <c r="A377" s="8">
        <v>1081</v>
      </c>
      <c r="B377" s="4">
        <v>45919</v>
      </c>
      <c r="C377" s="21">
        <v>370.16</v>
      </c>
      <c r="D377" s="3" t="str">
        <f>[1]Sheet0!N557</f>
        <v>Soggetto privato</v>
      </c>
      <c r="E377" s="3" t="s">
        <v>242</v>
      </c>
      <c r="F377" s="3" t="s">
        <v>24</v>
      </c>
      <c r="G377" s="3" t="s">
        <v>25</v>
      </c>
      <c r="H377" s="3" t="s">
        <v>270</v>
      </c>
      <c r="I377" s="3" t="s">
        <v>274</v>
      </c>
    </row>
    <row r="378" spans="1:9" ht="24" x14ac:dyDescent="0.25">
      <c r="A378" s="8">
        <v>1082</v>
      </c>
      <c r="B378" s="4">
        <v>45919</v>
      </c>
      <c r="C378" s="21">
        <v>8640</v>
      </c>
      <c r="D378" s="3" t="str">
        <f>[1]Sheet0!N558</f>
        <v>04408300285</v>
      </c>
      <c r="E378" s="3" t="s">
        <v>243</v>
      </c>
      <c r="F378" s="3" t="s">
        <v>14</v>
      </c>
      <c r="G378" s="3" t="s">
        <v>15</v>
      </c>
      <c r="H378" s="3" t="s">
        <v>270</v>
      </c>
      <c r="I378" s="3" t="s">
        <v>274</v>
      </c>
    </row>
    <row r="379" spans="1:9" ht="24" x14ac:dyDescent="0.25">
      <c r="A379" s="8">
        <v>1082</v>
      </c>
      <c r="B379" s="4">
        <v>45919</v>
      </c>
      <c r="C379" s="21">
        <v>2160</v>
      </c>
      <c r="D379" s="3" t="str">
        <f>[1]Sheet0!N559</f>
        <v>04408300285</v>
      </c>
      <c r="E379" s="3" t="s">
        <v>243</v>
      </c>
      <c r="F379" s="3" t="s">
        <v>14</v>
      </c>
      <c r="G379" s="3" t="s">
        <v>15</v>
      </c>
      <c r="H379" s="3" t="s">
        <v>270</v>
      </c>
      <c r="I379" s="3" t="s">
        <v>274</v>
      </c>
    </row>
    <row r="380" spans="1:9" ht="24" x14ac:dyDescent="0.25">
      <c r="A380" s="8">
        <v>1083</v>
      </c>
      <c r="B380" s="4">
        <v>45922</v>
      </c>
      <c r="C380" s="21">
        <v>4800</v>
      </c>
      <c r="D380" s="3" t="str">
        <f>[1]Sheet0!N560</f>
        <v>03204760783</v>
      </c>
      <c r="E380" s="3" t="s">
        <v>48</v>
      </c>
      <c r="F380" s="3" t="s">
        <v>18</v>
      </c>
      <c r="G380" s="3" t="s">
        <v>19</v>
      </c>
      <c r="H380" s="3" t="s">
        <v>270</v>
      </c>
      <c r="I380" s="3" t="s">
        <v>273</v>
      </c>
    </row>
    <row r="381" spans="1:9" ht="24" x14ac:dyDescent="0.25">
      <c r="A381" s="8">
        <v>1084</v>
      </c>
      <c r="B381" s="4">
        <v>45922</v>
      </c>
      <c r="C381" s="21">
        <v>2400</v>
      </c>
      <c r="D381" s="3" t="str">
        <f>[1]Sheet0!N561</f>
        <v>Soggetto privato</v>
      </c>
      <c r="E381" s="3" t="s">
        <v>48</v>
      </c>
      <c r="F381" s="3" t="s">
        <v>18</v>
      </c>
      <c r="G381" s="3" t="s">
        <v>19</v>
      </c>
      <c r="H381" s="3" t="s">
        <v>270</v>
      </c>
      <c r="I381" s="3" t="s">
        <v>273</v>
      </c>
    </row>
    <row r="382" spans="1:9" ht="24" x14ac:dyDescent="0.25">
      <c r="A382" s="8">
        <v>1085</v>
      </c>
      <c r="B382" s="4">
        <v>45922</v>
      </c>
      <c r="C382" s="21">
        <v>2361.23</v>
      </c>
      <c r="D382" s="3" t="str">
        <f>[1]Sheet0!N562</f>
        <v>Soggetto privato</v>
      </c>
      <c r="E382" s="3" t="s">
        <v>48</v>
      </c>
      <c r="F382" s="3" t="s">
        <v>18</v>
      </c>
      <c r="G382" s="3" t="s">
        <v>19</v>
      </c>
      <c r="H382" s="3" t="s">
        <v>270</v>
      </c>
      <c r="I382" s="3" t="s">
        <v>273</v>
      </c>
    </row>
    <row r="383" spans="1:9" ht="24" x14ac:dyDescent="0.25">
      <c r="A383" s="8">
        <v>1086</v>
      </c>
      <c r="B383" s="4">
        <v>45922</v>
      </c>
      <c r="C383" s="21">
        <v>1895.45</v>
      </c>
      <c r="D383" s="3" t="str">
        <f>[1]Sheet0!N563</f>
        <v>Soggetto privato</v>
      </c>
      <c r="E383" s="3" t="s">
        <v>48</v>
      </c>
      <c r="F383" s="3" t="s">
        <v>18</v>
      </c>
      <c r="G383" s="3" t="s">
        <v>19</v>
      </c>
      <c r="H383" s="3" t="s">
        <v>270</v>
      </c>
      <c r="I383" s="3" t="s">
        <v>273</v>
      </c>
    </row>
    <row r="384" spans="1:9" ht="24" x14ac:dyDescent="0.25">
      <c r="A384" s="8">
        <v>1087</v>
      </c>
      <c r="B384" s="4">
        <v>45922</v>
      </c>
      <c r="C384" s="21">
        <v>2838.77</v>
      </c>
      <c r="D384" s="3" t="str">
        <f>[1]Sheet0!N564</f>
        <v>01552940783</v>
      </c>
      <c r="E384" s="3" t="s">
        <v>48</v>
      </c>
      <c r="F384" s="3" t="s">
        <v>18</v>
      </c>
      <c r="G384" s="3" t="s">
        <v>19</v>
      </c>
      <c r="H384" s="3" t="s">
        <v>270</v>
      </c>
      <c r="I384" s="3" t="s">
        <v>273</v>
      </c>
    </row>
    <row r="385" spans="1:9" ht="24" x14ac:dyDescent="0.25">
      <c r="A385" s="8">
        <v>1088</v>
      </c>
      <c r="B385" s="4">
        <v>45922</v>
      </c>
      <c r="C385" s="21">
        <v>4656</v>
      </c>
      <c r="D385" s="3" t="str">
        <f>[1]Sheet0!N565</f>
        <v>Soggetto privato</v>
      </c>
      <c r="E385" s="3" t="s">
        <v>48</v>
      </c>
      <c r="F385" s="3" t="s">
        <v>18</v>
      </c>
      <c r="G385" s="3" t="s">
        <v>19</v>
      </c>
      <c r="H385" s="3" t="s">
        <v>270</v>
      </c>
      <c r="I385" s="3" t="s">
        <v>273</v>
      </c>
    </row>
    <row r="386" spans="1:9" ht="36" x14ac:dyDescent="0.25">
      <c r="A386" s="8">
        <v>1089</v>
      </c>
      <c r="B386" s="4">
        <v>45922</v>
      </c>
      <c r="C386" s="21">
        <v>4800</v>
      </c>
      <c r="D386" s="3" t="str">
        <f>[1]Sheet0!N566</f>
        <v>Soggetto privato</v>
      </c>
      <c r="E386" s="3" t="s">
        <v>244</v>
      </c>
      <c r="F386" s="3" t="s">
        <v>18</v>
      </c>
      <c r="G386" s="3" t="s">
        <v>19</v>
      </c>
      <c r="H386" s="3" t="s">
        <v>270</v>
      </c>
      <c r="I386" s="3" t="s">
        <v>273</v>
      </c>
    </row>
    <row r="387" spans="1:9" ht="36" x14ac:dyDescent="0.25">
      <c r="A387" s="8">
        <v>1090</v>
      </c>
      <c r="B387" s="4">
        <v>45922</v>
      </c>
      <c r="C387" s="21">
        <v>4704</v>
      </c>
      <c r="D387" s="3" t="str">
        <f>[1]Sheet0!N567</f>
        <v>03743520789</v>
      </c>
      <c r="E387" s="3" t="s">
        <v>244</v>
      </c>
      <c r="F387" s="3" t="s">
        <v>18</v>
      </c>
      <c r="G387" s="3" t="s">
        <v>19</v>
      </c>
      <c r="H387" s="3" t="s">
        <v>270</v>
      </c>
      <c r="I387" s="3" t="s">
        <v>273</v>
      </c>
    </row>
    <row r="388" spans="1:9" ht="36" x14ac:dyDescent="0.25">
      <c r="A388" s="8">
        <v>1091</v>
      </c>
      <c r="B388" s="4">
        <v>45922</v>
      </c>
      <c r="C388" s="21">
        <v>4116.84</v>
      </c>
      <c r="D388" s="3" t="str">
        <f>[1]Sheet0!N568</f>
        <v>02824690784</v>
      </c>
      <c r="E388" s="3" t="s">
        <v>244</v>
      </c>
      <c r="F388" s="3" t="s">
        <v>18</v>
      </c>
      <c r="G388" s="3" t="s">
        <v>19</v>
      </c>
      <c r="H388" s="3" t="s">
        <v>270</v>
      </c>
      <c r="I388" s="3" t="s">
        <v>273</v>
      </c>
    </row>
    <row r="389" spans="1:9" ht="36" x14ac:dyDescent="0.25">
      <c r="A389" s="8">
        <v>1092</v>
      </c>
      <c r="B389" s="4">
        <v>45922</v>
      </c>
      <c r="C389" s="21">
        <v>4800</v>
      </c>
      <c r="D389" s="3" t="str">
        <f>[1]Sheet0!N569</f>
        <v>02096700782</v>
      </c>
      <c r="E389" s="3" t="s">
        <v>244</v>
      </c>
      <c r="F389" s="3" t="s">
        <v>18</v>
      </c>
      <c r="G389" s="3" t="s">
        <v>19</v>
      </c>
      <c r="H389" s="3" t="s">
        <v>270</v>
      </c>
      <c r="I389" s="3" t="s">
        <v>273</v>
      </c>
    </row>
    <row r="390" spans="1:9" ht="36" x14ac:dyDescent="0.25">
      <c r="A390" s="8">
        <v>1093</v>
      </c>
      <c r="B390" s="4">
        <v>45922</v>
      </c>
      <c r="C390" s="21">
        <v>9600</v>
      </c>
      <c r="D390" s="3" t="str">
        <f>[1]Sheet0!N570</f>
        <v>98001380785</v>
      </c>
      <c r="E390" s="3" t="s">
        <v>245</v>
      </c>
      <c r="F390" s="3" t="s">
        <v>18</v>
      </c>
      <c r="G390" s="3" t="s">
        <v>19</v>
      </c>
      <c r="H390" s="3" t="s">
        <v>270</v>
      </c>
      <c r="I390" s="3" t="s">
        <v>273</v>
      </c>
    </row>
    <row r="391" spans="1:9" ht="36" x14ac:dyDescent="0.25">
      <c r="A391" s="8">
        <v>1095</v>
      </c>
      <c r="B391" s="4">
        <v>45923</v>
      </c>
      <c r="C391" s="21">
        <v>-562.85</v>
      </c>
      <c r="D391" s="3" t="str">
        <f>[1]Sheet0!N572</f>
        <v>04338251004</v>
      </c>
      <c r="E391" s="3" t="s">
        <v>246</v>
      </c>
      <c r="F391" s="3" t="s">
        <v>14</v>
      </c>
      <c r="G391" s="3" t="s">
        <v>15</v>
      </c>
      <c r="H391" s="3" t="s">
        <v>270</v>
      </c>
      <c r="I391" s="3" t="s">
        <v>274</v>
      </c>
    </row>
    <row r="392" spans="1:9" ht="36" x14ac:dyDescent="0.25">
      <c r="A392" s="8">
        <v>1095</v>
      </c>
      <c r="B392" s="4">
        <v>45923</v>
      </c>
      <c r="C392" s="21">
        <v>-858.35</v>
      </c>
      <c r="D392" s="3" t="str">
        <f>[1]Sheet0!N573</f>
        <v>04338251004</v>
      </c>
      <c r="E392" s="3" t="s">
        <v>246</v>
      </c>
      <c r="F392" s="3" t="s">
        <v>14</v>
      </c>
      <c r="G392" s="3" t="s">
        <v>15</v>
      </c>
      <c r="H392" s="3" t="s">
        <v>270</v>
      </c>
      <c r="I392" s="3" t="s">
        <v>274</v>
      </c>
    </row>
    <row r="393" spans="1:9" ht="36" x14ac:dyDescent="0.25">
      <c r="A393" s="8">
        <v>1095</v>
      </c>
      <c r="B393" s="4">
        <v>45923</v>
      </c>
      <c r="C393" s="21">
        <v>-2319.5100000000002</v>
      </c>
      <c r="D393" s="3" t="str">
        <f>[1]Sheet0!N574</f>
        <v>04338251004</v>
      </c>
      <c r="E393" s="3" t="s">
        <v>246</v>
      </c>
      <c r="F393" s="3" t="s">
        <v>14</v>
      </c>
      <c r="G393" s="3" t="s">
        <v>15</v>
      </c>
      <c r="H393" s="3" t="s">
        <v>270</v>
      </c>
      <c r="I393" s="3" t="s">
        <v>274</v>
      </c>
    </row>
    <row r="394" spans="1:9" ht="36" x14ac:dyDescent="0.25">
      <c r="A394" s="8">
        <v>1095</v>
      </c>
      <c r="B394" s="4">
        <v>45923</v>
      </c>
      <c r="C394" s="21">
        <v>10573.2</v>
      </c>
      <c r="D394" s="3" t="str">
        <f>[1]Sheet0!N575</f>
        <v>04338251004</v>
      </c>
      <c r="E394" s="3" t="s">
        <v>246</v>
      </c>
      <c r="F394" s="3" t="s">
        <v>14</v>
      </c>
      <c r="G394" s="3" t="s">
        <v>15</v>
      </c>
      <c r="H394" s="3" t="s">
        <v>270</v>
      </c>
      <c r="I394" s="3" t="s">
        <v>274</v>
      </c>
    </row>
    <row r="395" spans="1:9" x14ac:dyDescent="0.25">
      <c r="A395" s="8">
        <v>1097</v>
      </c>
      <c r="B395" s="4">
        <v>45924</v>
      </c>
      <c r="C395" s="21">
        <v>1177.79</v>
      </c>
      <c r="D395" s="3" t="str">
        <f>[1]Sheet0!N581</f>
        <v>01661070787</v>
      </c>
      <c r="E395" s="3" t="s">
        <v>247</v>
      </c>
      <c r="F395" s="3" t="s">
        <v>8</v>
      </c>
      <c r="G395" s="3" t="s">
        <v>9</v>
      </c>
      <c r="H395" s="3" t="s">
        <v>270</v>
      </c>
      <c r="I395" s="3" t="s">
        <v>274</v>
      </c>
    </row>
    <row r="396" spans="1:9" x14ac:dyDescent="0.25">
      <c r="A396" s="8">
        <v>1097</v>
      </c>
      <c r="B396" s="4">
        <v>45924</v>
      </c>
      <c r="C396" s="21">
        <v>7851.99</v>
      </c>
      <c r="D396" s="3" t="str">
        <f>[1]Sheet0!N582</f>
        <v>01661070787</v>
      </c>
      <c r="E396" s="3" t="s">
        <v>248</v>
      </c>
      <c r="F396" s="3" t="s">
        <v>8</v>
      </c>
      <c r="G396" s="3" t="s">
        <v>9</v>
      </c>
      <c r="H396" s="3" t="s">
        <v>270</v>
      </c>
      <c r="I396" s="3" t="s">
        <v>274</v>
      </c>
    </row>
    <row r="397" spans="1:9" x14ac:dyDescent="0.25">
      <c r="A397" s="8">
        <v>1097</v>
      </c>
      <c r="B397" s="4">
        <v>45924</v>
      </c>
      <c r="C397" s="21">
        <v>432.01</v>
      </c>
      <c r="D397" s="3" t="str">
        <f>[1]Sheet0!N583</f>
        <v>01661070787</v>
      </c>
      <c r="E397" s="3" t="s">
        <v>249</v>
      </c>
      <c r="F397" s="3" t="s">
        <v>8</v>
      </c>
      <c r="G397" s="3" t="s">
        <v>9</v>
      </c>
      <c r="H397" s="3" t="s">
        <v>270</v>
      </c>
      <c r="I397" s="3" t="s">
        <v>274</v>
      </c>
    </row>
    <row r="398" spans="1:9" ht="24" x14ac:dyDescent="0.25">
      <c r="A398" s="8">
        <v>1098</v>
      </c>
      <c r="B398" s="4">
        <v>45924</v>
      </c>
      <c r="C398" s="21">
        <v>3998.4</v>
      </c>
      <c r="D398" s="3" t="str">
        <f>[1]Sheet0!N584</f>
        <v>02809250786</v>
      </c>
      <c r="E398" s="3" t="s">
        <v>250</v>
      </c>
      <c r="F398" s="3" t="s">
        <v>18</v>
      </c>
      <c r="G398" s="3" t="s">
        <v>19</v>
      </c>
      <c r="H398" s="3" t="s">
        <v>270</v>
      </c>
      <c r="I398" s="3" t="s">
        <v>273</v>
      </c>
    </row>
    <row r="399" spans="1:9" ht="24" x14ac:dyDescent="0.25">
      <c r="A399" s="8">
        <v>1099</v>
      </c>
      <c r="B399" s="4">
        <v>45925</v>
      </c>
      <c r="C399" s="21">
        <v>8700</v>
      </c>
      <c r="D399" s="3" t="str">
        <f>[1]Sheet0!N585</f>
        <v>03039430362</v>
      </c>
      <c r="E399" s="3" t="s">
        <v>251</v>
      </c>
      <c r="F399" s="3" t="s">
        <v>14</v>
      </c>
      <c r="G399" s="3" t="s">
        <v>15</v>
      </c>
      <c r="H399" s="3" t="s">
        <v>270</v>
      </c>
      <c r="I399" s="3" t="s">
        <v>274</v>
      </c>
    </row>
    <row r="400" spans="1:9" ht="36" x14ac:dyDescent="0.25">
      <c r="A400" s="17">
        <v>1100</v>
      </c>
      <c r="B400" s="9">
        <v>45925</v>
      </c>
      <c r="C400" s="22">
        <v>2300</v>
      </c>
      <c r="D400" s="10" t="str">
        <f>[1]Sheet0!N586</f>
        <v>02188920785</v>
      </c>
      <c r="E400" s="10" t="s">
        <v>252</v>
      </c>
      <c r="F400" s="10" t="s">
        <v>14</v>
      </c>
      <c r="G400" s="10" t="s">
        <v>15</v>
      </c>
      <c r="H400" s="10" t="s">
        <v>270</v>
      </c>
      <c r="I400" s="10" t="s">
        <v>274</v>
      </c>
    </row>
    <row r="401" spans="1:9" x14ac:dyDescent="0.25">
      <c r="A401" s="18" t="s">
        <v>59</v>
      </c>
      <c r="B401" s="19"/>
      <c r="C401" s="23">
        <f>SUM(C10:C400)</f>
        <v>1393040.6799999997</v>
      </c>
      <c r="D401" s="20"/>
      <c r="E401" s="20"/>
      <c r="F401" s="20"/>
      <c r="G401" s="20"/>
      <c r="H401" s="20"/>
      <c r="I401" s="20"/>
    </row>
    <row r="402" spans="1:9" s="14" customFormat="1" x14ac:dyDescent="0.25">
      <c r="A402" s="11"/>
      <c r="B402" s="12"/>
      <c r="C402" s="13"/>
      <c r="D402" s="11"/>
      <c r="E402" s="11"/>
      <c r="F402" s="11"/>
      <c r="G402" s="11"/>
      <c r="H402" s="11"/>
      <c r="I402" s="11"/>
    </row>
    <row r="403" spans="1:9" s="14" customFormat="1" x14ac:dyDescent="0.25">
      <c r="A403" s="11"/>
      <c r="B403" s="12"/>
      <c r="C403" s="13"/>
      <c r="D403" s="11"/>
      <c r="E403" s="11"/>
      <c r="F403" s="11"/>
      <c r="G403" s="11"/>
      <c r="H403" s="11"/>
      <c r="I403" s="11"/>
    </row>
    <row r="404" spans="1:9" s="14" customFormat="1" x14ac:dyDescent="0.25">
      <c r="A404" s="11"/>
      <c r="B404" s="12"/>
      <c r="C404" s="13"/>
      <c r="D404" s="11"/>
      <c r="E404" s="11"/>
      <c r="F404" s="11"/>
      <c r="G404" s="11"/>
      <c r="H404" s="11"/>
      <c r="I404" s="11"/>
    </row>
    <row r="405" spans="1:9" s="14" customFormat="1" x14ac:dyDescent="0.25">
      <c r="A405" s="11"/>
      <c r="B405" s="12"/>
      <c r="C405" s="13"/>
      <c r="D405" s="11"/>
      <c r="E405" s="11"/>
      <c r="F405" s="11"/>
      <c r="G405" s="11"/>
      <c r="H405" s="11"/>
      <c r="I405" s="11"/>
    </row>
    <row r="406" spans="1:9" s="14" customFormat="1" x14ac:dyDescent="0.25">
      <c r="A406" s="11"/>
      <c r="B406" s="12"/>
      <c r="C406" s="13"/>
      <c r="D406" s="11"/>
      <c r="E406" s="11"/>
      <c r="F406" s="11"/>
      <c r="G406" s="11"/>
      <c r="H406" s="11"/>
      <c r="I406" s="11"/>
    </row>
    <row r="407" spans="1:9" s="14" customFormat="1" x14ac:dyDescent="0.25">
      <c r="A407" s="11"/>
      <c r="B407" s="12"/>
      <c r="C407" s="13"/>
      <c r="D407" s="11"/>
      <c r="E407" s="11"/>
      <c r="F407" s="11"/>
      <c r="G407" s="11"/>
      <c r="H407" s="11"/>
      <c r="I407" s="11"/>
    </row>
    <row r="408" spans="1:9" s="14" customFormat="1" x14ac:dyDescent="0.25">
      <c r="A408" s="11"/>
      <c r="B408" s="12"/>
      <c r="C408" s="13"/>
      <c r="D408" s="11"/>
      <c r="E408" s="11"/>
      <c r="F408" s="11"/>
      <c r="G408" s="11"/>
      <c r="H408" s="11"/>
      <c r="I408" s="11"/>
    </row>
    <row r="409" spans="1:9" s="14" customFormat="1" x14ac:dyDescent="0.25">
      <c r="A409" s="11"/>
      <c r="B409" s="12"/>
      <c r="C409" s="13"/>
      <c r="D409" s="11"/>
      <c r="E409" s="11"/>
      <c r="F409" s="11"/>
      <c r="G409" s="11"/>
      <c r="H409" s="11"/>
      <c r="I409" s="11"/>
    </row>
    <row r="410" spans="1:9" s="14" customFormat="1" x14ac:dyDescent="0.25">
      <c r="A410" s="11"/>
      <c r="B410" s="12"/>
      <c r="C410" s="13"/>
      <c r="D410" s="11"/>
      <c r="E410" s="11"/>
      <c r="F410" s="11"/>
      <c r="G410" s="11"/>
      <c r="H410" s="11"/>
      <c r="I410" s="11"/>
    </row>
    <row r="411" spans="1:9" s="14" customFormat="1" x14ac:dyDescent="0.25">
      <c r="A411" s="11"/>
      <c r="B411" s="12"/>
      <c r="C411" s="13"/>
      <c r="D411" s="11"/>
      <c r="E411" s="11"/>
      <c r="F411" s="11"/>
      <c r="G411" s="11"/>
      <c r="H411" s="11"/>
      <c r="I411" s="11"/>
    </row>
    <row r="412" spans="1:9" s="14" customFormat="1" x14ac:dyDescent="0.25">
      <c r="A412" s="11"/>
      <c r="B412" s="12"/>
      <c r="C412" s="13"/>
      <c r="D412" s="11"/>
      <c r="E412" s="11"/>
      <c r="F412" s="11"/>
      <c r="G412" s="11"/>
      <c r="H412" s="11"/>
      <c r="I412" s="11"/>
    </row>
    <row r="413" spans="1:9" s="14" customFormat="1" x14ac:dyDescent="0.25">
      <c r="A413" s="11"/>
      <c r="B413" s="12"/>
      <c r="C413" s="13"/>
      <c r="D413" s="11"/>
      <c r="E413" s="11"/>
      <c r="F413" s="11"/>
      <c r="G413" s="11"/>
      <c r="H413" s="11"/>
      <c r="I413" s="11"/>
    </row>
    <row r="414" spans="1:9" s="14" customFormat="1" x14ac:dyDescent="0.25">
      <c r="A414" s="11"/>
      <c r="B414" s="12"/>
      <c r="C414" s="13"/>
      <c r="D414" s="11"/>
      <c r="E414" s="11"/>
      <c r="F414" s="11"/>
      <c r="G414" s="11"/>
      <c r="H414" s="11"/>
      <c r="I414" s="11"/>
    </row>
    <row r="415" spans="1:9" s="14" customFormat="1" x14ac:dyDescent="0.25">
      <c r="A415" s="11"/>
      <c r="B415" s="12"/>
      <c r="C415" s="13"/>
      <c r="D415" s="11"/>
      <c r="E415" s="11"/>
      <c r="F415" s="11"/>
      <c r="G415" s="11"/>
      <c r="H415" s="11"/>
      <c r="I415" s="11"/>
    </row>
    <row r="416" spans="1:9" s="14" customFormat="1" x14ac:dyDescent="0.25">
      <c r="A416" s="11"/>
      <c r="B416" s="12"/>
      <c r="C416" s="13"/>
      <c r="D416" s="11"/>
      <c r="E416" s="11"/>
      <c r="F416" s="11"/>
      <c r="G416" s="11"/>
      <c r="H416" s="11"/>
      <c r="I416" s="11"/>
    </row>
    <row r="417" spans="1:9" s="14" customFormat="1" x14ac:dyDescent="0.25">
      <c r="A417" s="11"/>
      <c r="B417" s="12"/>
      <c r="C417" s="13"/>
      <c r="D417" s="11"/>
      <c r="E417" s="11"/>
      <c r="F417" s="11"/>
      <c r="G417" s="11"/>
      <c r="H417" s="11"/>
      <c r="I417" s="11"/>
    </row>
    <row r="418" spans="1:9" s="14" customFormat="1" x14ac:dyDescent="0.25">
      <c r="A418" s="11"/>
      <c r="B418" s="12"/>
      <c r="C418" s="13"/>
      <c r="D418" s="11"/>
      <c r="E418" s="11"/>
      <c r="F418" s="11"/>
      <c r="G418" s="11"/>
      <c r="H418" s="11"/>
      <c r="I418" s="11"/>
    </row>
    <row r="419" spans="1:9" s="14" customFormat="1" x14ac:dyDescent="0.25">
      <c r="A419" s="11"/>
      <c r="B419" s="12"/>
      <c r="C419" s="13"/>
      <c r="D419" s="11"/>
      <c r="E419" s="11"/>
      <c r="F419" s="11"/>
      <c r="G419" s="11"/>
      <c r="H419" s="11"/>
      <c r="I419" s="11"/>
    </row>
    <row r="420" spans="1:9" s="14" customFormat="1" x14ac:dyDescent="0.25">
      <c r="A420" s="11"/>
      <c r="B420" s="12"/>
      <c r="C420" s="13"/>
      <c r="D420" s="11"/>
      <c r="E420" s="11"/>
      <c r="F420" s="11"/>
      <c r="G420" s="11"/>
      <c r="H420" s="11"/>
      <c r="I420" s="11"/>
    </row>
    <row r="421" spans="1:9" s="14" customFormat="1" x14ac:dyDescent="0.25">
      <c r="A421" s="11"/>
      <c r="B421" s="12"/>
      <c r="C421" s="13"/>
      <c r="D421" s="11"/>
      <c r="E421" s="11"/>
      <c r="F421" s="11"/>
      <c r="G421" s="11"/>
      <c r="H421" s="11"/>
      <c r="I421" s="11"/>
    </row>
    <row r="422" spans="1:9" s="14" customFormat="1" x14ac:dyDescent="0.25">
      <c r="A422" s="11"/>
      <c r="B422" s="12"/>
      <c r="C422" s="13"/>
      <c r="D422" s="11"/>
      <c r="E422" s="11"/>
      <c r="F422" s="11"/>
      <c r="G422" s="11"/>
      <c r="H422" s="11"/>
      <c r="I422" s="11"/>
    </row>
    <row r="423" spans="1:9" s="14" customFormat="1" x14ac:dyDescent="0.25">
      <c r="A423" s="11"/>
      <c r="B423" s="12"/>
      <c r="C423" s="13"/>
      <c r="D423" s="11"/>
      <c r="E423" s="11"/>
      <c r="F423" s="11"/>
      <c r="G423" s="11"/>
      <c r="H423" s="11"/>
      <c r="I423" s="11"/>
    </row>
    <row r="424" spans="1:9" s="14" customFormat="1" x14ac:dyDescent="0.25">
      <c r="A424" s="11"/>
      <c r="B424" s="12"/>
      <c r="C424" s="13"/>
      <c r="D424" s="11"/>
      <c r="E424" s="11"/>
      <c r="F424" s="11"/>
      <c r="G424" s="11"/>
      <c r="H424" s="11"/>
      <c r="I424" s="11"/>
    </row>
    <row r="425" spans="1:9" s="14" customFormat="1" x14ac:dyDescent="0.25">
      <c r="A425" s="11"/>
      <c r="B425" s="12"/>
      <c r="C425" s="13"/>
      <c r="D425" s="11"/>
      <c r="E425" s="11"/>
      <c r="F425" s="11"/>
      <c r="G425" s="11"/>
      <c r="H425" s="11"/>
      <c r="I425" s="11"/>
    </row>
    <row r="426" spans="1:9" s="14" customFormat="1" x14ac:dyDescent="0.25">
      <c r="A426" s="11"/>
      <c r="B426" s="12"/>
      <c r="C426" s="13"/>
      <c r="D426" s="11"/>
      <c r="E426" s="11"/>
      <c r="F426" s="11"/>
      <c r="G426" s="11"/>
      <c r="H426" s="11"/>
      <c r="I426" s="11"/>
    </row>
    <row r="427" spans="1:9" s="14" customFormat="1" x14ac:dyDescent="0.25">
      <c r="A427" s="11"/>
      <c r="B427" s="12"/>
      <c r="C427" s="13"/>
      <c r="D427" s="11"/>
      <c r="E427" s="11"/>
      <c r="F427" s="11"/>
      <c r="G427" s="11"/>
      <c r="H427" s="11"/>
      <c r="I427" s="11"/>
    </row>
    <row r="428" spans="1:9" s="14" customFormat="1" x14ac:dyDescent="0.25">
      <c r="A428" s="11"/>
      <c r="B428" s="12"/>
      <c r="C428" s="13"/>
      <c r="D428" s="11"/>
      <c r="E428" s="11"/>
      <c r="F428" s="11"/>
      <c r="G428" s="11"/>
      <c r="H428" s="11"/>
      <c r="I428" s="11"/>
    </row>
    <row r="429" spans="1:9" s="14" customFormat="1" x14ac:dyDescent="0.25">
      <c r="A429" s="11"/>
      <c r="B429" s="12"/>
      <c r="C429" s="13"/>
      <c r="D429" s="11"/>
      <c r="E429" s="11"/>
      <c r="F429" s="11"/>
      <c r="G429" s="11"/>
      <c r="H429" s="11"/>
      <c r="I429" s="11"/>
    </row>
    <row r="430" spans="1:9" s="14" customFormat="1" x14ac:dyDescent="0.25">
      <c r="A430" s="11"/>
      <c r="B430" s="12"/>
      <c r="C430" s="13"/>
      <c r="D430" s="11"/>
      <c r="E430" s="11"/>
      <c r="F430" s="11"/>
      <c r="G430" s="11"/>
      <c r="H430" s="11"/>
      <c r="I430" s="11"/>
    </row>
    <row r="431" spans="1:9" s="14" customFormat="1" x14ac:dyDescent="0.25">
      <c r="A431" s="11"/>
      <c r="B431" s="12"/>
      <c r="C431" s="13"/>
      <c r="D431" s="11"/>
      <c r="E431" s="11"/>
      <c r="F431" s="11"/>
      <c r="G431" s="11"/>
      <c r="H431" s="11"/>
      <c r="I431" s="11"/>
    </row>
    <row r="432" spans="1:9" s="14" customFormat="1" x14ac:dyDescent="0.25">
      <c r="A432" s="11"/>
      <c r="B432" s="12"/>
      <c r="C432" s="13"/>
      <c r="D432" s="11"/>
      <c r="E432" s="11"/>
      <c r="F432" s="11"/>
      <c r="G432" s="11"/>
      <c r="H432" s="11"/>
      <c r="I432" s="11"/>
    </row>
    <row r="433" spans="1:9" s="14" customFormat="1" x14ac:dyDescent="0.25">
      <c r="A433" s="11"/>
      <c r="B433" s="12"/>
      <c r="C433" s="13"/>
      <c r="D433" s="11"/>
      <c r="E433" s="11"/>
      <c r="F433" s="11"/>
      <c r="G433" s="11"/>
      <c r="H433" s="11"/>
      <c r="I433" s="11"/>
    </row>
    <row r="434" spans="1:9" s="14" customFormat="1" x14ac:dyDescent="0.25">
      <c r="A434" s="11"/>
      <c r="B434" s="12"/>
      <c r="C434" s="13"/>
      <c r="D434" s="11"/>
      <c r="E434" s="11"/>
      <c r="F434" s="11"/>
      <c r="G434" s="11"/>
      <c r="H434" s="11"/>
      <c r="I434" s="11"/>
    </row>
    <row r="435" spans="1:9" s="14" customFormat="1" x14ac:dyDescent="0.25">
      <c r="A435" s="11"/>
      <c r="B435" s="12"/>
      <c r="C435" s="13"/>
      <c r="D435" s="11"/>
      <c r="E435" s="11"/>
      <c r="F435" s="11"/>
      <c r="G435" s="11"/>
      <c r="H435" s="11"/>
      <c r="I435" s="11"/>
    </row>
    <row r="436" spans="1:9" s="14" customFormat="1" x14ac:dyDescent="0.25">
      <c r="A436" s="11"/>
      <c r="B436" s="12"/>
      <c r="C436" s="13"/>
      <c r="D436" s="11"/>
      <c r="E436" s="11"/>
      <c r="F436" s="11"/>
      <c r="G436" s="11"/>
      <c r="H436" s="11"/>
      <c r="I436" s="11"/>
    </row>
    <row r="437" spans="1:9" s="14" customFormat="1" x14ac:dyDescent="0.25">
      <c r="A437" s="11"/>
      <c r="B437" s="12"/>
      <c r="C437" s="13"/>
      <c r="D437" s="11"/>
      <c r="E437" s="11"/>
      <c r="F437" s="11"/>
      <c r="G437" s="11"/>
      <c r="H437" s="11"/>
      <c r="I437" s="11"/>
    </row>
    <row r="438" spans="1:9" s="14" customFormat="1" x14ac:dyDescent="0.25">
      <c r="A438" s="11"/>
      <c r="B438" s="12"/>
      <c r="C438" s="13"/>
      <c r="D438" s="11"/>
      <c r="E438" s="11"/>
      <c r="F438" s="11"/>
      <c r="G438" s="11"/>
      <c r="H438" s="11"/>
      <c r="I438" s="11"/>
    </row>
    <row r="439" spans="1:9" s="14" customFormat="1" x14ac:dyDescent="0.25">
      <c r="A439" s="11"/>
      <c r="B439" s="12"/>
      <c r="C439" s="13"/>
      <c r="D439" s="11"/>
      <c r="E439" s="11"/>
      <c r="F439" s="11"/>
      <c r="G439" s="11"/>
      <c r="H439" s="11"/>
      <c r="I439" s="11"/>
    </row>
    <row r="440" spans="1:9" s="14" customFormat="1" x14ac:dyDescent="0.25">
      <c r="A440" s="11"/>
      <c r="B440" s="12"/>
      <c r="C440" s="13"/>
      <c r="D440" s="11"/>
      <c r="E440" s="11"/>
      <c r="F440" s="11"/>
      <c r="G440" s="11"/>
      <c r="H440" s="11"/>
      <c r="I440" s="11"/>
    </row>
    <row r="441" spans="1:9" s="14" customFormat="1" x14ac:dyDescent="0.25">
      <c r="A441" s="11"/>
      <c r="B441" s="12"/>
      <c r="C441" s="13"/>
      <c r="D441" s="11"/>
      <c r="E441" s="11"/>
      <c r="F441" s="11"/>
      <c r="G441" s="11"/>
      <c r="H441" s="11"/>
      <c r="I441" s="11"/>
    </row>
    <row r="442" spans="1:9" s="14" customFormat="1" x14ac:dyDescent="0.25">
      <c r="A442" s="11"/>
      <c r="B442" s="12"/>
      <c r="C442" s="13"/>
      <c r="D442" s="11"/>
      <c r="E442" s="11"/>
      <c r="F442" s="11"/>
      <c r="G442" s="11"/>
      <c r="H442" s="11"/>
      <c r="I442" s="11"/>
    </row>
    <row r="443" spans="1:9" s="14" customFormat="1" x14ac:dyDescent="0.25">
      <c r="A443" s="11"/>
      <c r="B443" s="12"/>
      <c r="C443" s="13"/>
      <c r="D443" s="11"/>
      <c r="E443" s="11"/>
      <c r="F443" s="11"/>
      <c r="G443" s="11"/>
      <c r="H443" s="11"/>
      <c r="I443" s="11"/>
    </row>
    <row r="444" spans="1:9" s="14" customFormat="1" x14ac:dyDescent="0.25">
      <c r="A444" s="11"/>
      <c r="B444" s="12"/>
      <c r="C444" s="13"/>
      <c r="D444" s="11"/>
      <c r="E444" s="11"/>
      <c r="F444" s="11"/>
      <c r="G444" s="11"/>
      <c r="H444" s="11"/>
      <c r="I444" s="11"/>
    </row>
    <row r="445" spans="1:9" s="14" customFormat="1" x14ac:dyDescent="0.25">
      <c r="A445" s="11"/>
      <c r="B445" s="12"/>
      <c r="C445" s="13"/>
      <c r="D445" s="11"/>
      <c r="E445" s="11"/>
      <c r="F445" s="11"/>
      <c r="G445" s="11"/>
      <c r="H445" s="11"/>
      <c r="I445" s="11"/>
    </row>
    <row r="446" spans="1:9" s="14" customFormat="1" x14ac:dyDescent="0.25">
      <c r="A446" s="11"/>
      <c r="B446" s="12"/>
      <c r="C446" s="13"/>
      <c r="D446" s="11"/>
      <c r="E446" s="11"/>
      <c r="F446" s="11"/>
      <c r="G446" s="11"/>
      <c r="H446" s="11"/>
      <c r="I446" s="11"/>
    </row>
    <row r="447" spans="1:9" s="14" customFormat="1" x14ac:dyDescent="0.25">
      <c r="A447" s="11"/>
      <c r="B447" s="12"/>
      <c r="C447" s="13"/>
      <c r="D447" s="11"/>
      <c r="E447" s="11"/>
      <c r="F447" s="11"/>
      <c r="G447" s="11"/>
      <c r="H447" s="11"/>
      <c r="I447" s="11"/>
    </row>
    <row r="448" spans="1:9" s="14" customFormat="1" x14ac:dyDescent="0.25">
      <c r="A448" s="11"/>
      <c r="B448" s="12"/>
      <c r="C448" s="13"/>
      <c r="D448" s="11"/>
      <c r="E448" s="11"/>
      <c r="F448" s="11"/>
      <c r="G448" s="11"/>
      <c r="H448" s="11"/>
      <c r="I448" s="11"/>
    </row>
    <row r="449" spans="1:9" s="14" customFormat="1" x14ac:dyDescent="0.25">
      <c r="A449" s="11"/>
      <c r="B449" s="12"/>
      <c r="C449" s="13"/>
      <c r="D449" s="11"/>
      <c r="E449" s="11"/>
      <c r="F449" s="11"/>
      <c r="G449" s="11"/>
      <c r="H449" s="11"/>
      <c r="I449" s="11"/>
    </row>
    <row r="450" spans="1:9" s="14" customFormat="1" x14ac:dyDescent="0.25">
      <c r="A450" s="11"/>
      <c r="B450" s="12"/>
      <c r="C450" s="13"/>
      <c r="D450" s="11"/>
      <c r="E450" s="11"/>
      <c r="F450" s="11"/>
      <c r="G450" s="11"/>
      <c r="H450" s="11"/>
      <c r="I450" s="11"/>
    </row>
    <row r="451" spans="1:9" s="14" customFormat="1" x14ac:dyDescent="0.25">
      <c r="A451" s="11"/>
      <c r="B451" s="12"/>
      <c r="C451" s="13"/>
      <c r="D451" s="11"/>
      <c r="E451" s="11"/>
      <c r="F451" s="11"/>
      <c r="G451" s="11"/>
      <c r="H451" s="11"/>
      <c r="I451" s="11"/>
    </row>
    <row r="452" spans="1:9" s="14" customFormat="1" x14ac:dyDescent="0.25">
      <c r="A452" s="11"/>
      <c r="B452" s="12"/>
      <c r="C452" s="13"/>
      <c r="D452" s="11"/>
      <c r="E452" s="11"/>
      <c r="F452" s="11"/>
      <c r="G452" s="11"/>
      <c r="H452" s="11"/>
      <c r="I452" s="11"/>
    </row>
    <row r="453" spans="1:9" s="14" customFormat="1" x14ac:dyDescent="0.25">
      <c r="A453" s="11"/>
      <c r="B453" s="12"/>
      <c r="C453" s="13"/>
      <c r="D453" s="11"/>
      <c r="E453" s="11"/>
      <c r="F453" s="11"/>
      <c r="G453" s="11"/>
      <c r="H453" s="11"/>
      <c r="I453" s="11"/>
    </row>
    <row r="454" spans="1:9" s="14" customFormat="1" x14ac:dyDescent="0.25">
      <c r="A454" s="11"/>
      <c r="B454" s="12"/>
      <c r="C454" s="13"/>
      <c r="D454" s="11"/>
      <c r="E454" s="11"/>
      <c r="F454" s="11"/>
      <c r="G454" s="11"/>
      <c r="H454" s="11"/>
      <c r="I454" s="11"/>
    </row>
    <row r="455" spans="1:9" s="14" customFormat="1" x14ac:dyDescent="0.25">
      <c r="A455" s="11"/>
      <c r="B455" s="12"/>
      <c r="C455" s="13"/>
      <c r="D455" s="11"/>
      <c r="E455" s="11"/>
      <c r="F455" s="11"/>
      <c r="G455" s="11"/>
      <c r="H455" s="11"/>
      <c r="I455" s="11"/>
    </row>
    <row r="456" spans="1:9" s="14" customFormat="1" x14ac:dyDescent="0.25">
      <c r="A456" s="11"/>
      <c r="B456" s="12"/>
      <c r="C456" s="13"/>
      <c r="D456" s="11"/>
      <c r="E456" s="11"/>
      <c r="F456" s="11"/>
      <c r="G456" s="11"/>
      <c r="H456" s="11"/>
      <c r="I456" s="11"/>
    </row>
    <row r="457" spans="1:9" s="14" customFormat="1" x14ac:dyDescent="0.25">
      <c r="A457" s="11"/>
      <c r="B457" s="12"/>
      <c r="C457" s="13"/>
      <c r="D457" s="11"/>
      <c r="E457" s="11"/>
      <c r="F457" s="11"/>
      <c r="G457" s="11"/>
      <c r="H457" s="11"/>
      <c r="I457" s="11"/>
    </row>
    <row r="458" spans="1:9" s="14" customFormat="1" x14ac:dyDescent="0.25">
      <c r="A458" s="11"/>
      <c r="B458" s="12"/>
      <c r="C458" s="13"/>
      <c r="D458" s="11"/>
      <c r="E458" s="11"/>
      <c r="F458" s="11"/>
      <c r="G458" s="11"/>
      <c r="H458" s="11"/>
      <c r="I458" s="11"/>
    </row>
    <row r="459" spans="1:9" s="14" customFormat="1" x14ac:dyDescent="0.25">
      <c r="A459" s="11"/>
      <c r="B459" s="12"/>
      <c r="C459" s="13"/>
      <c r="D459" s="11"/>
      <c r="E459" s="11"/>
      <c r="F459" s="11"/>
      <c r="G459" s="11"/>
      <c r="H459" s="11"/>
      <c r="I459" s="11"/>
    </row>
    <row r="460" spans="1:9" s="14" customFormat="1" x14ac:dyDescent="0.25">
      <c r="A460" s="11"/>
      <c r="B460" s="12"/>
      <c r="C460" s="13"/>
      <c r="D460" s="11"/>
      <c r="E460" s="11"/>
      <c r="F460" s="11"/>
      <c r="G460" s="11"/>
      <c r="H460" s="11"/>
      <c r="I460" s="11"/>
    </row>
    <row r="461" spans="1:9" s="14" customFormat="1" x14ac:dyDescent="0.25">
      <c r="A461" s="11"/>
      <c r="B461" s="12"/>
      <c r="C461" s="13"/>
      <c r="D461" s="11"/>
      <c r="E461" s="11"/>
      <c r="F461" s="11"/>
      <c r="G461" s="11"/>
      <c r="H461" s="11"/>
      <c r="I461" s="11"/>
    </row>
    <row r="462" spans="1:9" s="14" customFormat="1" x14ac:dyDescent="0.25">
      <c r="A462" s="11"/>
      <c r="B462" s="12"/>
      <c r="C462" s="13"/>
      <c r="D462" s="11"/>
      <c r="E462" s="11"/>
      <c r="F462" s="11"/>
      <c r="G462" s="11"/>
      <c r="H462" s="11"/>
      <c r="I462" s="11"/>
    </row>
    <row r="463" spans="1:9" s="14" customFormat="1" x14ac:dyDescent="0.25">
      <c r="A463" s="11"/>
      <c r="B463" s="12"/>
      <c r="C463" s="13"/>
      <c r="D463" s="11"/>
      <c r="E463" s="11"/>
      <c r="F463" s="11"/>
      <c r="G463" s="11"/>
      <c r="H463" s="11"/>
      <c r="I463" s="11"/>
    </row>
    <row r="464" spans="1:9" s="14" customFormat="1" x14ac:dyDescent="0.25">
      <c r="A464" s="11"/>
      <c r="B464" s="12"/>
      <c r="C464" s="13"/>
      <c r="D464" s="11"/>
      <c r="E464" s="11"/>
      <c r="F464" s="11"/>
      <c r="G464" s="11"/>
      <c r="H464" s="11"/>
      <c r="I464" s="11"/>
    </row>
    <row r="465" spans="1:9" s="14" customFormat="1" x14ac:dyDescent="0.25">
      <c r="A465" s="11"/>
      <c r="B465" s="12"/>
      <c r="C465" s="13"/>
      <c r="D465" s="11"/>
      <c r="E465" s="11"/>
      <c r="F465" s="11"/>
      <c r="G465" s="11"/>
      <c r="H465" s="11"/>
      <c r="I465" s="11"/>
    </row>
    <row r="466" spans="1:9" s="14" customFormat="1" x14ac:dyDescent="0.25">
      <c r="A466" s="11"/>
      <c r="B466" s="12"/>
      <c r="C466" s="13"/>
      <c r="D466" s="11"/>
      <c r="E466" s="11"/>
      <c r="F466" s="11"/>
      <c r="G466" s="11"/>
      <c r="H466" s="11"/>
      <c r="I466" s="11"/>
    </row>
    <row r="467" spans="1:9" s="14" customFormat="1" x14ac:dyDescent="0.25">
      <c r="A467" s="11"/>
      <c r="B467" s="12"/>
      <c r="C467" s="13"/>
      <c r="D467" s="11"/>
      <c r="E467" s="11"/>
      <c r="F467" s="11"/>
      <c r="G467" s="11"/>
      <c r="H467" s="11"/>
      <c r="I467" s="11"/>
    </row>
    <row r="468" spans="1:9" s="14" customFormat="1" x14ac:dyDescent="0.25">
      <c r="A468" s="11"/>
      <c r="B468" s="12"/>
      <c r="C468" s="13"/>
      <c r="D468" s="11"/>
      <c r="E468" s="11"/>
      <c r="F468" s="11"/>
      <c r="G468" s="11"/>
      <c r="H468" s="11"/>
      <c r="I468" s="11"/>
    </row>
    <row r="469" spans="1:9" s="14" customFormat="1" x14ac:dyDescent="0.25">
      <c r="A469" s="11"/>
      <c r="B469" s="12"/>
      <c r="C469" s="13"/>
      <c r="D469" s="11"/>
      <c r="E469" s="11"/>
      <c r="F469" s="11"/>
      <c r="G469" s="11"/>
      <c r="H469" s="11"/>
      <c r="I469" s="11"/>
    </row>
    <row r="470" spans="1:9" s="14" customFormat="1" x14ac:dyDescent="0.25">
      <c r="A470" s="11"/>
      <c r="B470" s="12"/>
      <c r="C470" s="13"/>
      <c r="D470" s="11"/>
      <c r="E470" s="11"/>
      <c r="F470" s="11"/>
      <c r="G470" s="11"/>
      <c r="H470" s="11"/>
      <c r="I470" s="11"/>
    </row>
    <row r="471" spans="1:9" s="14" customFormat="1" x14ac:dyDescent="0.25">
      <c r="A471" s="11"/>
      <c r="B471" s="12"/>
      <c r="C471" s="13"/>
      <c r="D471" s="11"/>
      <c r="E471" s="11"/>
      <c r="F471" s="11"/>
      <c r="G471" s="11"/>
      <c r="H471" s="11"/>
      <c r="I471" s="11"/>
    </row>
    <row r="472" spans="1:9" s="14" customFormat="1" x14ac:dyDescent="0.25">
      <c r="A472" s="11"/>
      <c r="B472" s="12"/>
      <c r="C472" s="13"/>
      <c r="D472" s="11"/>
      <c r="E472" s="11"/>
      <c r="F472" s="11"/>
      <c r="G472" s="11"/>
      <c r="H472" s="11"/>
      <c r="I472" s="11"/>
    </row>
    <row r="473" spans="1:9" s="14" customFormat="1" x14ac:dyDescent="0.25">
      <c r="A473" s="11"/>
      <c r="B473" s="12"/>
      <c r="C473" s="13"/>
      <c r="D473" s="11"/>
      <c r="E473" s="11"/>
      <c r="F473" s="11"/>
      <c r="G473" s="11"/>
      <c r="H473" s="11"/>
      <c r="I473" s="11"/>
    </row>
    <row r="474" spans="1:9" s="14" customFormat="1" x14ac:dyDescent="0.25">
      <c r="A474" s="11"/>
      <c r="B474" s="12"/>
      <c r="C474" s="13"/>
      <c r="D474" s="11"/>
      <c r="E474" s="11"/>
      <c r="F474" s="11"/>
      <c r="G474" s="11"/>
      <c r="H474" s="11"/>
      <c r="I474" s="11"/>
    </row>
    <row r="475" spans="1:9" s="14" customFormat="1" x14ac:dyDescent="0.25">
      <c r="A475" s="15"/>
      <c r="C475" s="16"/>
    </row>
  </sheetData>
  <mergeCells count="3">
    <mergeCell ref="A5:G6"/>
    <mergeCell ref="A7:G7"/>
    <mergeCell ref="A1:E1"/>
  </mergeCells>
  <pageMargins left="0.39370078740157483" right="0.39370078740157483" top="0.9055118110236221" bottom="0.9055118110236221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5</vt:i4>
      </vt:variant>
    </vt:vector>
  </HeadingPairs>
  <TitlesOfParts>
    <vt:vector size="6" baseType="lpstr">
      <vt:lpstr>III trimestre 2025</vt:lpstr>
      <vt:lpstr>__bookmark_1</vt:lpstr>
      <vt:lpstr>__bookmark_3</vt:lpstr>
      <vt:lpstr>'III trimestre 2025'!Print_Area</vt:lpstr>
      <vt:lpstr>'III trimestre 2025'!Print_Titles</vt:lpstr>
      <vt:lpstr>'III trimestre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Formoso Antonella</cp:lastModifiedBy>
  <cp:lastPrinted>2025-11-18T09:21:32Z</cp:lastPrinted>
  <dcterms:created xsi:type="dcterms:W3CDTF">2023-11-15T09:15:35Z</dcterms:created>
  <dcterms:modified xsi:type="dcterms:W3CDTF">2025-11-18T09:21:56Z</dcterms:modified>
</cp:coreProperties>
</file>